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60" windowWidth="15360" windowHeight="6600"/>
  </bookViews>
  <sheets>
    <sheet name="CIS_Subcriteria_Import" sheetId="4" r:id="rId1"/>
  </sheets>
  <calcPr calcId="144525"/>
</workbook>
</file>

<file path=xl/calcChain.xml><?xml version="1.0" encoding="utf-8"?>
<calcChain xmlns="http://schemas.openxmlformats.org/spreadsheetml/2006/main">
  <c r="J144" i="4" l="1"/>
  <c r="J109" i="4" l="1"/>
  <c r="J84" i="4"/>
  <c r="E13" i="4" l="1"/>
  <c r="J122" i="4" l="1"/>
  <c r="J42" i="4"/>
  <c r="J20" i="4"/>
</calcChain>
</file>

<file path=xl/comments1.xml><?xml version="1.0" encoding="utf-8"?>
<comments xmlns="http://schemas.openxmlformats.org/spreadsheetml/2006/main">
  <authors>
    <author>Peter Neate</author>
    <author>Сергей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  <comment ref="A22" authorId="1">
      <text>
        <r>
          <rPr>
            <sz val="9"/>
            <color indexed="81"/>
            <rFont val="Tahoma"/>
            <family val="2"/>
            <charset val="204"/>
          </rPr>
          <t xml:space="preserve">А - это номер модуля (только английские буквы).
1, 2, 3 и т.п. - это кол-во частей в модуле. Если часть одна, то ставиться А1.
Кол-во частей определяется кол-вом Стоп-линий в модуле, т.е. когда участник должен прервать выполнение задания и продемонстрировать его экспертам.
</t>
        </r>
      </text>
    </comment>
    <comment ref="C23" authorId="1">
      <text>
        <r>
          <rPr>
            <sz val="9"/>
            <color indexed="81"/>
            <rFont val="Tahoma"/>
            <family val="2"/>
            <charset val="204"/>
          </rPr>
          <t xml:space="preserve">Английской буквой "О" обозначаются объективные критерии (аспекты).
Буквой S - субъективные.
</t>
        </r>
      </text>
    </comment>
  </commentList>
</comments>
</file>

<file path=xl/sharedStrings.xml><?xml version="1.0" encoding="utf-8"?>
<sst xmlns="http://schemas.openxmlformats.org/spreadsheetml/2006/main" count="501" uniqueCount="198">
  <si>
    <t>Sub
Criteria
ID</t>
  </si>
  <si>
    <t>Sub - Criteria
Name or Description</t>
  </si>
  <si>
    <t>Aspect
Type
O = Obj
S = Sub</t>
  </si>
  <si>
    <t>Criteria</t>
  </si>
  <si>
    <t>Aspect - Description</t>
  </si>
  <si>
    <t>Add - (Extra Aspect Information)</t>
  </si>
  <si>
    <t>Max
Mark</t>
  </si>
  <si>
    <t>Requirement
or Nominal
Size</t>
  </si>
  <si>
    <t>Criterion
A</t>
  </si>
  <si>
    <t>Total
Mark</t>
  </si>
  <si>
    <t>For Objective Assessment Only</t>
  </si>
  <si>
    <t>Mark</t>
  </si>
  <si>
    <t>Skill name</t>
  </si>
  <si>
    <t/>
  </si>
  <si>
    <t>O</t>
  </si>
  <si>
    <t>Criterion B</t>
  </si>
  <si>
    <t>B2</t>
  </si>
  <si>
    <t>Criterion C</t>
  </si>
  <si>
    <t>Criterion F</t>
  </si>
  <si>
    <t>Criterion G</t>
  </si>
  <si>
    <t>ИТОГО:</t>
  </si>
  <si>
    <t xml:space="preserve"> &lt;&lt;&lt; пример разбиения задания на модули A-F. Каждый модуль имеет свое кол-во баллов. Схема по кол-ву и названию модулей, а также распределение баллов по модулям должно соответствовать последней версии чемпионата мира. 
Если по компетенции не проводятся ЧМ, то вес критериев распределяется в соответствие с важностью и сложностью каждого модуля.</t>
  </si>
  <si>
    <t xml:space="preserve"> </t>
  </si>
  <si>
    <t>Соблюдение требований ТБ при работе с инвентарем и оборудованием</t>
  </si>
  <si>
    <t xml:space="preserve">Соблюдение требований ТБ  </t>
  </si>
  <si>
    <t>0.5</t>
  </si>
  <si>
    <t xml:space="preserve">A </t>
  </si>
  <si>
    <t>F12</t>
  </si>
  <si>
    <t>F13</t>
  </si>
  <si>
    <t>F14</t>
  </si>
  <si>
    <t>F17</t>
  </si>
  <si>
    <t>F15</t>
  </si>
  <si>
    <t>F16</t>
  </si>
  <si>
    <t>F19</t>
  </si>
  <si>
    <t>F18</t>
  </si>
  <si>
    <t>F20</t>
  </si>
  <si>
    <t>F21</t>
  </si>
  <si>
    <t>f22</t>
  </si>
  <si>
    <t>F23</t>
  </si>
  <si>
    <t>О</t>
  </si>
  <si>
    <t>B</t>
  </si>
  <si>
    <t xml:space="preserve">C </t>
  </si>
  <si>
    <t xml:space="preserve">D </t>
  </si>
  <si>
    <t>E</t>
  </si>
  <si>
    <t xml:space="preserve">F </t>
  </si>
  <si>
    <t>Шлифовка</t>
  </si>
  <si>
    <t>Полировка</t>
  </si>
  <si>
    <t>А</t>
  </si>
  <si>
    <t>В</t>
  </si>
  <si>
    <t>С</t>
  </si>
  <si>
    <t>D</t>
  </si>
  <si>
    <t>Подготовил рабочее место : положил коврик для лепки, нож для резки пластилина, пластилин,ключил лампу</t>
  </si>
  <si>
    <t>Проводит мероприятия по размягчению пластилина</t>
  </si>
  <si>
    <t>Делает прикидку  размеров работы   при помощи линейки</t>
  </si>
  <si>
    <t>Сделал грубую заготовку</t>
  </si>
  <si>
    <t>Проводит мероприятия по сглаживанию  острых углов и неровностей</t>
  </si>
  <si>
    <t>Выполнил  изделие в натуральную величину</t>
  </si>
  <si>
    <t>Подготовил рабочее место: включил лампу, приготовил гравер, приготовил набор фрез</t>
  </si>
  <si>
    <t>Одел защитные очки</t>
  </si>
  <si>
    <t>Включил вытяжку</t>
  </si>
  <si>
    <t>Произвел распиловку (Отпилил фрагменты рогов для изделия)</t>
  </si>
  <si>
    <t>Отобрал материал для работы ( рог с ровной поверхностью, равномерной толщины)</t>
  </si>
  <si>
    <t>Выполнил резьбу без искажения рисунка</t>
  </si>
  <si>
    <t>Выполнил резьбу без провалов</t>
  </si>
  <si>
    <t>Устранил возможный дефект</t>
  </si>
  <si>
    <t>Примерил размеры заготовок  при помощи линейки</t>
  </si>
  <si>
    <t>Провел процедуру легкого изменения оттенка ( обезжиривания)</t>
  </si>
  <si>
    <t>Провел процедуру тонирования грифелем простого карандаша</t>
  </si>
  <si>
    <t>Уложился в отведенное время</t>
  </si>
  <si>
    <t>Выключил вытяжку</t>
  </si>
  <si>
    <t>Выключил гравер</t>
  </si>
  <si>
    <t>Убрал мусор</t>
  </si>
  <si>
    <t>Убрал фрезы</t>
  </si>
  <si>
    <t>Вытер ветошью стол от пыли</t>
  </si>
  <si>
    <t>Без труда подбирает нужные фрезы для реьбы</t>
  </si>
  <si>
    <t>Согблюдение санитарных норм</t>
  </si>
  <si>
    <t>Производит шлифовку для устранения дефектов без получения новых</t>
  </si>
  <si>
    <t xml:space="preserve">Организация рабочего места приготовил наждачную бумагу разной зернистости, приготовил салфетку для сбора пыли) </t>
  </si>
  <si>
    <t>Выполнена качественная шлифовка</t>
  </si>
  <si>
    <t>Убрал наждачную бумагу</t>
  </si>
  <si>
    <t>Убрал пыль ветошью</t>
  </si>
  <si>
    <t>Убрал салфетку с мусором</t>
  </si>
  <si>
    <t>Организовал рабочее место ( приготовил пасту для полирования)</t>
  </si>
  <si>
    <t>Нанес пасту на изделие</t>
  </si>
  <si>
    <t>Проводит полировку на станке</t>
  </si>
  <si>
    <t>Ищет дефекты полировки  под лампой</t>
  </si>
  <si>
    <t>Устраняет дефекты</t>
  </si>
  <si>
    <t>Уложился во время</t>
  </si>
  <si>
    <t>Выполнил качественную полировку</t>
  </si>
  <si>
    <t>Выключил станок</t>
  </si>
  <si>
    <t>Убрал пасту</t>
  </si>
  <si>
    <t>Закончил работу вовремя</t>
  </si>
  <si>
    <t>Организовал рабочее место</t>
  </si>
  <si>
    <t>Зокончил работу вовремя</t>
  </si>
  <si>
    <t>Выключил лампу</t>
  </si>
  <si>
    <t>Закрепил рог в тиски</t>
  </si>
  <si>
    <t>Работа крепко держится к подставке</t>
  </si>
  <si>
    <t xml:space="preserve">Снять 1 балл за неподготовленное    рабочее место  </t>
  </si>
  <si>
    <t>Снять 1 балл за непроведенные  мероприятия по размягчению пластилина</t>
  </si>
  <si>
    <t>Снять 1 балл за отсутствие  прикидки  размеров работы   при помощи линейки</t>
  </si>
  <si>
    <t>Снять 1 балл за отсутствие замеров     на сооветствие величины</t>
  </si>
  <si>
    <t xml:space="preserve">Снять 1 балл  за неподготовленное  рабочее место </t>
  </si>
  <si>
    <t xml:space="preserve">Снять 1 балл за отсутствие работы по отбору   материала  для работы  </t>
  </si>
  <si>
    <t>Снять 1 балл за отсутствие работы по закреплению рога в тиски</t>
  </si>
  <si>
    <t>Снять 2 балла за отсутствие  процедуры легкого изменения оттенка ( обезжиривания)</t>
  </si>
  <si>
    <t>Снять 1 балл за невыключенную   вытяжку</t>
  </si>
  <si>
    <t>Снять 1 балл за неубранные фрезы</t>
  </si>
  <si>
    <t>Снять 1 балл за несоблюдение требований ТБ при работе с инвентарем и оборудованием</t>
  </si>
  <si>
    <t>Снять 1 балл за несоблюдение санитарных норм</t>
  </si>
  <si>
    <t>Снять 1 балл за неубранную  наждачную бумагу</t>
  </si>
  <si>
    <t>Снять 1 балл за неубранную   салфетку с мусором</t>
  </si>
  <si>
    <t xml:space="preserve">Снять 1 балл за несоблюдение требований ТБ  </t>
  </si>
  <si>
    <t>Снять 1 балл за отсутствие использования пасты</t>
  </si>
  <si>
    <t xml:space="preserve">Снять 1 балл за отсутствие полировки на станке </t>
  </si>
  <si>
    <t>Снять 1 балл за отсутствие поиска дефектов</t>
  </si>
  <si>
    <t>Снять 1 балл за невыключенный   гравер</t>
  </si>
  <si>
    <t>Снять 2 балла за то что закончил работу не   вовремя</t>
  </si>
  <si>
    <t>Представленный эскиз подставки соответствует композиции</t>
  </si>
  <si>
    <t>Изготовленная модель из пластилина соответствует размерам и форме макета</t>
  </si>
  <si>
    <t>Выполнение резьбы с учетом и сохранением художественного достоинства и декоративных качеств, применяемых материалов.</t>
  </si>
  <si>
    <t>Качество отшлифованного изделия</t>
  </si>
  <si>
    <t xml:space="preserve">Окончательная полировка изделия </t>
  </si>
  <si>
    <t>Сюжетная композиция</t>
  </si>
  <si>
    <t>Разметил отверстия для креплений</t>
  </si>
  <si>
    <t>Рассверловка отверстий</t>
  </si>
  <si>
    <t>Выполнил монтаж изделия</t>
  </si>
  <si>
    <t>Удалил остатки клея</t>
  </si>
  <si>
    <t>Провел мероприятия по приданию товарного вида</t>
  </si>
  <si>
    <t>Оригинальность композиции</t>
  </si>
  <si>
    <t>Сложность замыслов</t>
  </si>
  <si>
    <t>Цельность работы</t>
  </si>
  <si>
    <t>Общее эстетическое восприятие</t>
  </si>
  <si>
    <t>S</t>
  </si>
  <si>
    <t>Снять 1 балл за неубранный мусор</t>
  </si>
  <si>
    <t>Снять 1 балл по отсутствию   мероприятий по крепежу изделия на подставку</t>
  </si>
  <si>
    <t>Снять 1 балл за отсутствие полировки</t>
  </si>
  <si>
    <t>Снять 1 балл за отсутствие  шлифовки</t>
  </si>
  <si>
    <t>Снять 1 балл за отсутствие  распиловки</t>
  </si>
  <si>
    <t>Снять 1 балла по отсутствию работы по закреплению материала для подставки в тиски</t>
  </si>
  <si>
    <t>Снять 0.5 балла за отсутствие работы по отбору   материала для подставки</t>
  </si>
  <si>
    <t>Снять 1 балл за неорганизованное рабочее место</t>
  </si>
  <si>
    <t>Снять 0.5 балла за невыключенную лампу</t>
  </si>
  <si>
    <t>Использовал станок для полирования</t>
  </si>
  <si>
    <t>Снять 0.5 балла за неубранную   пасту</t>
  </si>
  <si>
    <t>Снять 1 балл за некачественную полировку</t>
  </si>
  <si>
    <t>Снять 0.5 балла за отсутствие работы по устранению дефектов</t>
  </si>
  <si>
    <t>Снять 0.5 балла за неиспользования станока для полирования</t>
  </si>
  <si>
    <t>Работа выполнена последовательно</t>
  </si>
  <si>
    <t>Пропорции переданы верно</t>
  </si>
  <si>
    <t>Снять 0,5 балла за передачу пропорций</t>
  </si>
  <si>
    <t>Грамотное владение графическими средствами</t>
  </si>
  <si>
    <t>Аккуратность</t>
  </si>
  <si>
    <t>Проводит замеры линейкой  на соответствие величины</t>
  </si>
  <si>
    <t>Сходство объекта с макетом</t>
  </si>
  <si>
    <t>Эмоциональность</t>
  </si>
  <si>
    <t>Уровень технике исполнения</t>
  </si>
  <si>
    <t>Аккуратность при выполнении работы</t>
  </si>
  <si>
    <t>Снять 1 балл за некачественную  шлифовку</t>
  </si>
  <si>
    <t>Убрал рабочее место</t>
  </si>
  <si>
    <t>прибавить 1 балл за скорость</t>
  </si>
  <si>
    <t>Эскиз соответствует заданой теме</t>
  </si>
  <si>
    <t>Использовал нестандартые решение в композиции</t>
  </si>
  <si>
    <t>Закончил работу раньше времени</t>
  </si>
  <si>
    <t>2.00</t>
  </si>
  <si>
    <t xml:space="preserve">Подготовил рабочее место </t>
  </si>
  <si>
    <t>Передал в эскизе объем с помощью светотени</t>
  </si>
  <si>
    <t>прибавить 1 балл за выполненый эскиз в тоне</t>
  </si>
  <si>
    <t>Снять 1 балл за за не умение работать грфическими средствами</t>
  </si>
  <si>
    <t>Снять 1 балл за отсутствие  грубой заготовки</t>
  </si>
  <si>
    <t xml:space="preserve">Снять 1 балл за несоблюдение техники безопасности  </t>
  </si>
  <si>
    <t xml:space="preserve">Снять 1 балла за отсутствие изделия в натуральную величину   </t>
  </si>
  <si>
    <t xml:space="preserve">Снять 1балла за невыключенную вытяжку  </t>
  </si>
  <si>
    <t>Снять 1 балла за отсутствие  распиловки (Отпилил фрагменты рогов для изделия)</t>
  </si>
  <si>
    <t>Снять 1 балла за наличие  искажений</t>
  </si>
  <si>
    <t>Снять 1 балла за неустранение  возможного дефекта</t>
  </si>
  <si>
    <t xml:space="preserve">Снять 1 балла за отсутствие примерки </t>
  </si>
  <si>
    <t>Художественная резьба по кости и рогу</t>
  </si>
  <si>
    <t>Выполнение эскиза сюжетной композиции</t>
  </si>
  <si>
    <t>Изготовление изделия в пластилине в натуральную величину</t>
  </si>
  <si>
    <t>Снять 1 балл за то, что не убрал пыль ветошью</t>
  </si>
  <si>
    <t xml:space="preserve">Снять 1 балл за наличие дефектов после шлифовки </t>
  </si>
  <si>
    <t xml:space="preserve">Снять 1 балл за отсутствие работы по организации  рабочего стола   </t>
  </si>
  <si>
    <t>Снять 1 балла за затруднения в подпоре   фрезы для резьбы</t>
  </si>
  <si>
    <t xml:space="preserve">Снять 1 балла за наличие провалов </t>
  </si>
  <si>
    <t>Снять 2 балла за отсутствие  процедуры тонирования грифелем простого карандаша</t>
  </si>
  <si>
    <t>Снять 2 балла за то, что не уложился в отведенное время</t>
  </si>
  <si>
    <t xml:space="preserve">Снять 1 балл за то, что не убрал пыль ветошью </t>
  </si>
  <si>
    <t>Снять 1 балл за то, что не уложился вовремя</t>
  </si>
  <si>
    <t>Снять 0,5 балла за неорганизованное рабочее место</t>
  </si>
  <si>
    <t>Снять 1 бал за отсутствие мероприятий по   по сглаживанию  острых углов и неровностей</t>
  </si>
  <si>
    <t>Композиция</t>
  </si>
  <si>
    <t>Снять 1 балл за то, что закончил   работу не вовремя</t>
  </si>
  <si>
    <t>Снять 1 балл за то, что не убрал рабочее место</t>
  </si>
  <si>
    <t>Снять 2 балла за то, что работа  некрепко держится к подставке</t>
  </si>
  <si>
    <t>Не допустил случай травматизма</t>
  </si>
  <si>
    <t>Выбрал материал для монтажа композиции</t>
  </si>
  <si>
    <t>Снять 1 балл за несобранность</t>
  </si>
  <si>
    <t>Резьба по кости и рогу: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</si>
</sst>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color indexed="81"/>
      <name val="Tahoma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sz val="18"/>
      <name val="Arial"/>
      <family val="2"/>
      <charset val="204"/>
    </font>
    <font>
      <i/>
      <sz val="10"/>
      <name val="Arial"/>
      <family val="2"/>
      <charset val="204"/>
    </font>
    <font>
      <sz val="16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left"/>
    </xf>
    <xf numFmtId="0" fontId="6" fillId="0" borderId="13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left"/>
    </xf>
    <xf numFmtId="0" fontId="6" fillId="0" borderId="0" xfId="0" applyFont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11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/>
    </xf>
    <xf numFmtId="0" fontId="6" fillId="0" borderId="12" xfId="0" applyFont="1" applyBorder="1" applyAlignment="1">
      <alignment vertical="center" wrapText="1"/>
    </xf>
    <xf numFmtId="0" fontId="0" fillId="0" borderId="12" xfId="0" applyBorder="1"/>
    <xf numFmtId="2" fontId="6" fillId="0" borderId="16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13" fillId="0" borderId="6" xfId="1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 vertical="top" wrapText="1"/>
    </xf>
    <xf numFmtId="2" fontId="0" fillId="0" borderId="14" xfId="0" applyNumberFormat="1" applyBorder="1" applyAlignment="1">
      <alignment horizontal="center" vertical="top"/>
    </xf>
    <xf numFmtId="0" fontId="6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 vertical="top"/>
    </xf>
    <xf numFmtId="0" fontId="6" fillId="0" borderId="17" xfId="0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0" fontId="6" fillId="0" borderId="18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2" fontId="6" fillId="0" borderId="30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7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/>
    <xf numFmtId="0" fontId="6" fillId="4" borderId="13" xfId="0" applyFont="1" applyFill="1" applyBorder="1" applyAlignment="1">
      <alignment horizontal="center"/>
    </xf>
    <xf numFmtId="0" fontId="6" fillId="4" borderId="8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vertical="center" wrapText="1"/>
    </xf>
    <xf numFmtId="2" fontId="6" fillId="4" borderId="11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4" borderId="7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/>
    </xf>
    <xf numFmtId="0" fontId="6" fillId="4" borderId="13" xfId="0" applyFont="1" applyFill="1" applyBorder="1" applyAlignment="1">
      <alignment horizontal="justify" vertical="center" wrapText="1"/>
    </xf>
    <xf numFmtId="0" fontId="0" fillId="4" borderId="0" xfId="0" applyFill="1"/>
    <xf numFmtId="0" fontId="9" fillId="0" borderId="0" xfId="0" applyFont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7"/>
  <sheetViews>
    <sheetView tabSelected="1" view="pageBreakPreview" topLeftCell="C1" zoomScale="73" zoomScaleNormal="90" zoomScaleSheetLayoutView="73" workbookViewId="0">
      <selection activeCell="F4" sqref="F4:G12"/>
    </sheetView>
  </sheetViews>
  <sheetFormatPr defaultRowHeight="13.2" x14ac:dyDescent="0.25"/>
  <cols>
    <col min="1" max="1" width="7.6640625" customWidth="1"/>
    <col min="2" max="2" width="31.88671875" customWidth="1"/>
    <col min="3" max="3" width="10" customWidth="1"/>
    <col min="4" max="4" width="52.109375" customWidth="1"/>
    <col min="5" max="5" width="15.44140625" customWidth="1"/>
    <col min="6" max="6" width="54.5546875" customWidth="1"/>
    <col min="7" max="7" width="8.33203125" customWidth="1"/>
    <col min="8" max="8" width="13.44140625" customWidth="1"/>
    <col min="10" max="10" width="10.6640625" bestFit="1" customWidth="1"/>
  </cols>
  <sheetData>
    <row r="1" spans="1:7" ht="20.100000000000001" customHeight="1" x14ac:dyDescent="0.25">
      <c r="D1" s="6" t="s">
        <v>12</v>
      </c>
    </row>
    <row r="2" spans="1:7" ht="20.100000000000001" customHeight="1" x14ac:dyDescent="0.25">
      <c r="D2" s="99" t="s">
        <v>176</v>
      </c>
    </row>
    <row r="3" spans="1:7" ht="20.100000000000001" customHeight="1" x14ac:dyDescent="0.25">
      <c r="D3" s="6" t="s">
        <v>3</v>
      </c>
      <c r="E3" s="6" t="s">
        <v>11</v>
      </c>
    </row>
    <row r="4" spans="1:7" ht="20.100000000000001" customHeight="1" x14ac:dyDescent="0.25">
      <c r="C4" s="35" t="s">
        <v>47</v>
      </c>
      <c r="D4" s="35" t="s">
        <v>177</v>
      </c>
      <c r="E4" s="58">
        <v>15</v>
      </c>
      <c r="F4" s="107" t="s">
        <v>21</v>
      </c>
      <c r="G4" s="108"/>
    </row>
    <row r="5" spans="1:7" ht="29.25" customHeight="1" x14ac:dyDescent="0.25">
      <c r="C5" s="37" t="s">
        <v>48</v>
      </c>
      <c r="D5" s="35" t="s">
        <v>178</v>
      </c>
      <c r="E5" s="58">
        <v>9</v>
      </c>
      <c r="F5" s="109"/>
      <c r="G5" s="108"/>
    </row>
    <row r="6" spans="1:7" ht="20.25" customHeight="1" x14ac:dyDescent="0.25">
      <c r="C6" s="122" t="s">
        <v>49</v>
      </c>
      <c r="D6" s="35" t="s">
        <v>197</v>
      </c>
      <c r="E6" s="58">
        <v>27</v>
      </c>
      <c r="F6" s="109"/>
      <c r="G6" s="108"/>
    </row>
    <row r="7" spans="1:7" ht="20.100000000000001" customHeight="1" x14ac:dyDescent="0.25">
      <c r="C7" s="123"/>
      <c r="D7" s="35" t="s">
        <v>45</v>
      </c>
      <c r="E7" s="58">
        <v>11</v>
      </c>
      <c r="F7" s="109"/>
      <c r="G7" s="108"/>
    </row>
    <row r="8" spans="1:7" ht="20.100000000000001" customHeight="1" x14ac:dyDescent="0.25">
      <c r="C8" s="124"/>
      <c r="D8" s="35" t="s">
        <v>46</v>
      </c>
      <c r="E8" s="58">
        <v>13</v>
      </c>
      <c r="F8" s="109"/>
      <c r="G8" s="108"/>
    </row>
    <row r="9" spans="1:7" ht="28.5" customHeight="1" x14ac:dyDescent="0.25">
      <c r="C9" s="35" t="s">
        <v>50</v>
      </c>
      <c r="D9" s="35" t="s">
        <v>190</v>
      </c>
      <c r="E9" s="58">
        <v>25</v>
      </c>
      <c r="F9" s="109"/>
      <c r="G9" s="108"/>
    </row>
    <row r="10" spans="1:7" ht="20.100000000000001" customHeight="1" x14ac:dyDescent="0.25">
      <c r="C10" s="37">
        <v>7</v>
      </c>
      <c r="D10" s="35"/>
      <c r="E10" s="58"/>
      <c r="F10" s="109"/>
      <c r="G10" s="108"/>
    </row>
    <row r="11" spans="1:7" ht="20.100000000000001" customHeight="1" x14ac:dyDescent="0.25">
      <c r="C11" s="36">
        <v>8</v>
      </c>
      <c r="D11" s="35"/>
      <c r="E11" s="59"/>
      <c r="F11" s="109"/>
      <c r="G11" s="108"/>
    </row>
    <row r="12" spans="1:7" ht="41.25" customHeight="1" x14ac:dyDescent="0.25">
      <c r="C12" s="36">
        <v>9</v>
      </c>
      <c r="D12" s="35"/>
      <c r="E12" s="59"/>
      <c r="F12" s="109"/>
      <c r="G12" s="108"/>
    </row>
    <row r="13" spans="1:7" ht="20.100000000000001" customHeight="1" x14ac:dyDescent="0.25">
      <c r="D13" s="33" t="s">
        <v>20</v>
      </c>
      <c r="E13" s="32">
        <f>SUM(E4:E12)</f>
        <v>100</v>
      </c>
    </row>
    <row r="14" spans="1:7" ht="6.75" customHeight="1" x14ac:dyDescent="0.25"/>
    <row r="15" spans="1:7" ht="6.75" customHeight="1" x14ac:dyDescent="0.25"/>
    <row r="16" spans="1:7" ht="20.100000000000001" customHeight="1" x14ac:dyDescent="0.25">
      <c r="A16" s="106"/>
      <c r="B16" s="106"/>
      <c r="C16" s="106"/>
      <c r="D16" s="106"/>
      <c r="E16" s="106"/>
      <c r="F16" s="106"/>
      <c r="G16" s="106"/>
    </row>
    <row r="17" spans="1:10" ht="20.100000000000001" customHeight="1" x14ac:dyDescent="0.25">
      <c r="A17" s="106"/>
      <c r="B17" s="106"/>
      <c r="C17" s="106"/>
      <c r="D17" s="106"/>
      <c r="E17" s="106"/>
      <c r="F17" s="106"/>
      <c r="G17" s="106"/>
    </row>
    <row r="18" spans="1:10" ht="46.5" customHeight="1" x14ac:dyDescent="0.25">
      <c r="A18" s="106"/>
      <c r="B18" s="106"/>
      <c r="C18" s="106"/>
      <c r="D18" s="106"/>
      <c r="E18" s="106"/>
      <c r="F18" s="106"/>
      <c r="G18" s="106"/>
    </row>
    <row r="19" spans="1:10" ht="13.8" thickBot="1" x14ac:dyDescent="0.3">
      <c r="E19" s="5"/>
    </row>
    <row r="20" spans="1:10" ht="41.4" thickBot="1" x14ac:dyDescent="0.3">
      <c r="A20" s="114" t="s">
        <v>0</v>
      </c>
      <c r="B20" s="114" t="s">
        <v>1</v>
      </c>
      <c r="C20" s="114" t="s">
        <v>2</v>
      </c>
      <c r="D20" s="114" t="s">
        <v>4</v>
      </c>
      <c r="E20" s="117" t="s">
        <v>10</v>
      </c>
      <c r="F20" s="118"/>
      <c r="G20" s="114" t="s">
        <v>6</v>
      </c>
      <c r="H20" s="1" t="s">
        <v>8</v>
      </c>
      <c r="I20" s="2" t="s">
        <v>9</v>
      </c>
      <c r="J20" s="3">
        <f>SUM(G21:G41)</f>
        <v>11</v>
      </c>
    </row>
    <row r="21" spans="1:10" ht="40.200000000000003" thickBot="1" x14ac:dyDescent="0.3">
      <c r="A21" s="115"/>
      <c r="B21" s="115"/>
      <c r="C21" s="115"/>
      <c r="D21" s="116"/>
      <c r="E21" s="4" t="s">
        <v>7</v>
      </c>
      <c r="F21" s="4" t="s">
        <v>5</v>
      </c>
      <c r="G21" s="115"/>
      <c r="J21" s="5"/>
    </row>
    <row r="22" spans="1:10" ht="26.4" x14ac:dyDescent="0.25">
      <c r="A22" s="89" t="s">
        <v>26</v>
      </c>
      <c r="B22" s="88" t="s">
        <v>117</v>
      </c>
      <c r="C22" s="38" t="s">
        <v>22</v>
      </c>
      <c r="E22" s="7" t="s">
        <v>13</v>
      </c>
      <c r="F22" s="7" t="s">
        <v>13</v>
      </c>
      <c r="G22" s="7" t="s">
        <v>13</v>
      </c>
    </row>
    <row r="23" spans="1:10" x14ac:dyDescent="0.25">
      <c r="A23" s="8" t="s">
        <v>13</v>
      </c>
      <c r="B23" s="7"/>
      <c r="C23" s="87"/>
      <c r="D23" s="63"/>
      <c r="E23" s="7"/>
      <c r="F23" s="7"/>
      <c r="G23" s="9"/>
    </row>
    <row r="24" spans="1:10" x14ac:dyDescent="0.25">
      <c r="A24" s="8"/>
      <c r="B24" s="7"/>
      <c r="C24" s="39"/>
      <c r="D24" s="63"/>
      <c r="E24" s="7"/>
      <c r="F24" s="63"/>
      <c r="G24" s="9"/>
    </row>
    <row r="25" spans="1:10" x14ac:dyDescent="0.25">
      <c r="A25" s="8"/>
      <c r="B25" s="7"/>
      <c r="C25" s="39" t="s">
        <v>14</v>
      </c>
      <c r="D25" s="42" t="s">
        <v>164</v>
      </c>
      <c r="E25" s="44"/>
      <c r="F25" s="42" t="s">
        <v>196</v>
      </c>
      <c r="G25" s="9">
        <v>1</v>
      </c>
    </row>
    <row r="26" spans="1:10" x14ac:dyDescent="0.25">
      <c r="A26" s="8"/>
      <c r="B26" s="7"/>
      <c r="C26" s="39" t="s">
        <v>14</v>
      </c>
      <c r="D26" s="43" t="s">
        <v>165</v>
      </c>
      <c r="E26" s="44"/>
      <c r="F26" s="43" t="s">
        <v>166</v>
      </c>
      <c r="G26" s="9">
        <v>1</v>
      </c>
    </row>
    <row r="27" spans="1:10" ht="26.4" x14ac:dyDescent="0.25">
      <c r="A27" s="8"/>
      <c r="B27" s="7"/>
      <c r="C27" s="39" t="s">
        <v>14</v>
      </c>
      <c r="D27" s="42" t="s">
        <v>150</v>
      </c>
      <c r="E27" s="44"/>
      <c r="F27" s="42" t="s">
        <v>167</v>
      </c>
      <c r="G27" s="9" t="s">
        <v>163</v>
      </c>
    </row>
    <row r="28" spans="1:10" x14ac:dyDescent="0.25">
      <c r="A28" s="8"/>
      <c r="B28" s="7"/>
      <c r="C28" s="39" t="s">
        <v>14</v>
      </c>
      <c r="D28" s="42" t="s">
        <v>162</v>
      </c>
      <c r="E28" s="44"/>
      <c r="F28" s="42" t="s">
        <v>159</v>
      </c>
      <c r="G28" s="9" t="s">
        <v>163</v>
      </c>
    </row>
    <row r="29" spans="1:10" x14ac:dyDescent="0.25">
      <c r="A29" s="8"/>
      <c r="B29" s="7"/>
      <c r="C29" s="39" t="s">
        <v>14</v>
      </c>
      <c r="D29" s="42" t="s">
        <v>91</v>
      </c>
      <c r="E29" s="44"/>
      <c r="F29" s="42" t="s">
        <v>191</v>
      </c>
      <c r="G29" s="9">
        <v>2</v>
      </c>
    </row>
    <row r="30" spans="1:10" x14ac:dyDescent="0.25">
      <c r="A30" s="8"/>
      <c r="B30" s="7"/>
      <c r="C30" s="39" t="s">
        <v>14</v>
      </c>
      <c r="D30" s="43" t="s">
        <v>158</v>
      </c>
      <c r="E30" s="101"/>
      <c r="F30" s="65" t="s">
        <v>192</v>
      </c>
      <c r="G30" s="9">
        <v>1</v>
      </c>
    </row>
    <row r="31" spans="1:10" x14ac:dyDescent="0.25">
      <c r="A31" s="8"/>
      <c r="B31" s="7"/>
      <c r="C31" s="39" t="s">
        <v>132</v>
      </c>
      <c r="D31" s="43" t="s">
        <v>160</v>
      </c>
      <c r="E31" s="101"/>
      <c r="F31" s="102"/>
      <c r="G31" s="9">
        <v>2</v>
      </c>
    </row>
    <row r="32" spans="1:10" x14ac:dyDescent="0.25">
      <c r="A32" s="8"/>
      <c r="B32" s="7"/>
      <c r="C32" s="39" t="s">
        <v>132</v>
      </c>
      <c r="D32" s="43" t="s">
        <v>161</v>
      </c>
      <c r="E32" s="101"/>
      <c r="F32" s="102"/>
      <c r="G32" s="9">
        <v>2</v>
      </c>
    </row>
    <row r="33" spans="1:10" x14ac:dyDescent="0.25">
      <c r="A33" s="8"/>
      <c r="B33" s="7"/>
      <c r="C33" s="39" t="s">
        <v>132</v>
      </c>
      <c r="D33" s="43" t="s">
        <v>151</v>
      </c>
      <c r="E33" s="101"/>
      <c r="F33" s="103"/>
      <c r="G33" s="9">
        <v>2</v>
      </c>
    </row>
    <row r="34" spans="1:10" ht="5.25" customHeight="1" thickBot="1" x14ac:dyDescent="0.3">
      <c r="A34" s="8"/>
      <c r="B34" s="7"/>
      <c r="C34" s="39"/>
      <c r="D34" s="43"/>
      <c r="E34" s="44"/>
      <c r="F34" s="7"/>
      <c r="G34" s="9"/>
    </row>
    <row r="35" spans="1:10" ht="13.8" hidden="1" thickBot="1" x14ac:dyDescent="0.3">
      <c r="A35" s="8"/>
      <c r="B35" s="7"/>
      <c r="C35" s="39"/>
      <c r="D35" s="43"/>
      <c r="E35" s="44"/>
      <c r="F35" s="7"/>
      <c r="G35" s="9"/>
    </row>
    <row r="36" spans="1:10" ht="13.8" hidden="1" thickBot="1" x14ac:dyDescent="0.3">
      <c r="A36" s="8"/>
      <c r="B36" s="7"/>
      <c r="C36" s="39"/>
      <c r="D36" s="43"/>
      <c r="E36" s="44"/>
      <c r="F36" s="7"/>
      <c r="G36" s="9"/>
    </row>
    <row r="37" spans="1:10" ht="13.8" hidden="1" thickBot="1" x14ac:dyDescent="0.3">
      <c r="A37" s="8"/>
      <c r="B37" s="7"/>
      <c r="C37" s="39"/>
      <c r="D37" s="43"/>
      <c r="E37" s="44"/>
      <c r="F37" s="7"/>
      <c r="G37" s="9"/>
    </row>
    <row r="38" spans="1:10" ht="13.8" hidden="1" thickBot="1" x14ac:dyDescent="0.3">
      <c r="A38" s="8"/>
      <c r="B38" s="7"/>
      <c r="C38" s="39"/>
      <c r="D38" s="43"/>
      <c r="E38" s="44"/>
      <c r="F38" s="7"/>
      <c r="G38" s="9"/>
    </row>
    <row r="39" spans="1:10" ht="13.8" hidden="1" thickBot="1" x14ac:dyDescent="0.3">
      <c r="A39" s="8"/>
      <c r="B39" s="7"/>
      <c r="C39" s="39"/>
      <c r="D39" s="45"/>
      <c r="E39" s="7"/>
      <c r="F39" s="7"/>
      <c r="G39" s="9"/>
    </row>
    <row r="40" spans="1:10" ht="13.8" hidden="1" thickBot="1" x14ac:dyDescent="0.3">
      <c r="A40" s="8"/>
      <c r="B40" s="7"/>
      <c r="C40" s="39"/>
      <c r="D40" s="41"/>
      <c r="E40" s="44"/>
      <c r="F40" s="7"/>
      <c r="G40" s="9"/>
    </row>
    <row r="41" spans="1:10" ht="13.8" hidden="1" thickBot="1" x14ac:dyDescent="0.3">
      <c r="A41" s="8"/>
      <c r="B41" s="7"/>
      <c r="C41" s="39"/>
      <c r="D41" s="43"/>
      <c r="E41" s="44"/>
      <c r="F41" s="7"/>
      <c r="G41" s="9"/>
    </row>
    <row r="42" spans="1:10" ht="40.799999999999997" x14ac:dyDescent="0.25">
      <c r="A42" s="114" t="s">
        <v>0</v>
      </c>
      <c r="B42" s="114" t="s">
        <v>1</v>
      </c>
      <c r="C42" s="114" t="s">
        <v>2</v>
      </c>
      <c r="D42" s="120" t="s">
        <v>4</v>
      </c>
      <c r="E42" s="121" t="s">
        <v>10</v>
      </c>
      <c r="F42" s="121" t="s">
        <v>13</v>
      </c>
      <c r="G42" s="119" t="s">
        <v>6</v>
      </c>
      <c r="H42" s="10" t="s">
        <v>15</v>
      </c>
      <c r="I42" s="11" t="s">
        <v>9</v>
      </c>
      <c r="J42" s="12">
        <f>SUM(G43:G83)</f>
        <v>9</v>
      </c>
    </row>
    <row r="43" spans="1:10" ht="36" customHeight="1" thickBot="1" x14ac:dyDescent="0.3">
      <c r="A43" s="115" t="s">
        <v>13</v>
      </c>
      <c r="B43" s="115" t="s">
        <v>13</v>
      </c>
      <c r="C43" s="115" t="s">
        <v>13</v>
      </c>
      <c r="D43" s="115" t="s">
        <v>13</v>
      </c>
      <c r="E43" s="100" t="s">
        <v>7</v>
      </c>
      <c r="F43" s="100" t="s">
        <v>5</v>
      </c>
      <c r="G43" s="115" t="s">
        <v>13</v>
      </c>
      <c r="J43" s="13" t="s">
        <v>13</v>
      </c>
    </row>
    <row r="44" spans="1:10" hidden="1" x14ac:dyDescent="0.25">
      <c r="A44" s="110"/>
      <c r="B44" s="110"/>
      <c r="C44" s="110"/>
      <c r="D44" s="110"/>
      <c r="E44" s="110"/>
      <c r="F44" s="110"/>
      <c r="G44" s="111"/>
    </row>
    <row r="45" spans="1:10" hidden="1" x14ac:dyDescent="0.25">
      <c r="A45" s="112"/>
      <c r="B45" s="112"/>
      <c r="C45" s="112"/>
      <c r="D45" s="112"/>
      <c r="E45" s="112"/>
      <c r="F45" s="112"/>
      <c r="G45" s="113"/>
    </row>
    <row r="46" spans="1:10" ht="42.75" customHeight="1" x14ac:dyDescent="0.25">
      <c r="A46" s="84" t="s">
        <v>40</v>
      </c>
      <c r="B46" s="83" t="s">
        <v>118</v>
      </c>
      <c r="C46" s="48"/>
      <c r="D46" s="55"/>
      <c r="E46" s="38"/>
      <c r="F46" s="56"/>
      <c r="G46" s="9"/>
    </row>
    <row r="47" spans="1:10" ht="26.4" x14ac:dyDescent="0.25">
      <c r="A47" s="8"/>
      <c r="B47" s="38"/>
      <c r="C47" s="49" t="s">
        <v>14</v>
      </c>
      <c r="D47" s="60" t="s">
        <v>51</v>
      </c>
      <c r="E47" s="62"/>
      <c r="F47" s="60" t="s">
        <v>97</v>
      </c>
      <c r="G47" s="9">
        <v>1</v>
      </c>
    </row>
    <row r="48" spans="1:10" ht="26.4" x14ac:dyDescent="0.25">
      <c r="A48" s="61"/>
      <c r="B48" s="38" t="s">
        <v>13</v>
      </c>
      <c r="C48" s="49" t="s">
        <v>14</v>
      </c>
      <c r="D48" s="45" t="s">
        <v>52</v>
      </c>
      <c r="E48" s="62"/>
      <c r="F48" s="45" t="s">
        <v>98</v>
      </c>
      <c r="G48" s="9">
        <v>1</v>
      </c>
    </row>
    <row r="49" spans="1:7" ht="26.4" x14ac:dyDescent="0.25">
      <c r="A49" s="8"/>
      <c r="B49" s="38" t="s">
        <v>13</v>
      </c>
      <c r="C49" s="49" t="s">
        <v>14</v>
      </c>
      <c r="D49" s="45" t="s">
        <v>53</v>
      </c>
      <c r="E49" s="62"/>
      <c r="F49" s="45" t="s">
        <v>99</v>
      </c>
      <c r="G49" s="57">
        <v>1</v>
      </c>
    </row>
    <row r="50" spans="1:7" x14ac:dyDescent="0.25">
      <c r="A50" s="8"/>
      <c r="B50" s="38" t="s">
        <v>13</v>
      </c>
      <c r="C50" s="49" t="s">
        <v>14</v>
      </c>
      <c r="D50" s="45" t="s">
        <v>54</v>
      </c>
      <c r="E50" s="62"/>
      <c r="F50" s="45" t="s">
        <v>168</v>
      </c>
      <c r="G50" s="57">
        <v>1</v>
      </c>
    </row>
    <row r="51" spans="1:7" ht="26.4" x14ac:dyDescent="0.25">
      <c r="A51" s="8"/>
      <c r="B51" s="38" t="s">
        <v>13</v>
      </c>
      <c r="C51" s="49" t="s">
        <v>14</v>
      </c>
      <c r="D51" s="45" t="s">
        <v>55</v>
      </c>
      <c r="E51" s="62"/>
      <c r="F51" s="45" t="s">
        <v>189</v>
      </c>
      <c r="G51" s="57">
        <v>1</v>
      </c>
    </row>
    <row r="52" spans="1:7" x14ac:dyDescent="0.25">
      <c r="A52" s="8"/>
      <c r="B52" s="38"/>
      <c r="C52" s="49" t="s">
        <v>39</v>
      </c>
      <c r="D52" s="45" t="s">
        <v>147</v>
      </c>
      <c r="E52" s="62"/>
      <c r="F52" s="104"/>
      <c r="G52" s="57">
        <v>1</v>
      </c>
    </row>
    <row r="53" spans="1:7" ht="26.4" x14ac:dyDescent="0.25">
      <c r="A53" s="8"/>
      <c r="B53" s="54" t="s">
        <v>13</v>
      </c>
      <c r="C53" s="49" t="s">
        <v>39</v>
      </c>
      <c r="D53" s="45" t="s">
        <v>56</v>
      </c>
      <c r="E53" s="62"/>
      <c r="F53" s="45" t="s">
        <v>170</v>
      </c>
      <c r="G53" s="57">
        <v>2</v>
      </c>
    </row>
    <row r="54" spans="1:7" ht="27" thickBot="1" x14ac:dyDescent="0.3">
      <c r="A54" s="8"/>
      <c r="B54" s="38"/>
      <c r="C54" s="49" t="s">
        <v>39</v>
      </c>
      <c r="D54" s="45" t="s">
        <v>152</v>
      </c>
      <c r="E54" s="62"/>
      <c r="F54" s="45" t="s">
        <v>100</v>
      </c>
      <c r="G54" s="57">
        <v>1</v>
      </c>
    </row>
    <row r="55" spans="1:7" ht="13.8" hidden="1" thickBot="1" x14ac:dyDescent="0.3">
      <c r="A55" s="8" t="s">
        <v>13</v>
      </c>
      <c r="B55" s="7" t="s">
        <v>13</v>
      </c>
      <c r="C55" s="8" t="s">
        <v>14</v>
      </c>
      <c r="D55" s="7"/>
      <c r="E55" s="7"/>
      <c r="F55" s="7" t="s">
        <v>13</v>
      </c>
      <c r="G55" s="9"/>
    </row>
    <row r="56" spans="1:7" ht="13.8" hidden="1" thickBot="1" x14ac:dyDescent="0.3">
      <c r="A56" s="8" t="s">
        <v>13</v>
      </c>
      <c r="B56" s="7" t="s">
        <v>13</v>
      </c>
      <c r="C56" s="8" t="s">
        <v>14</v>
      </c>
      <c r="D56" s="7"/>
      <c r="E56" s="7"/>
      <c r="F56" s="7" t="s">
        <v>13</v>
      </c>
      <c r="G56" s="9"/>
    </row>
    <row r="57" spans="1:7" ht="13.8" hidden="1" thickBot="1" x14ac:dyDescent="0.3">
      <c r="A57" s="8" t="s">
        <v>13</v>
      </c>
      <c r="B57" s="7" t="s">
        <v>13</v>
      </c>
      <c r="C57" s="8" t="s">
        <v>14</v>
      </c>
      <c r="D57" s="7"/>
      <c r="E57" s="7"/>
      <c r="F57" s="7" t="s">
        <v>13</v>
      </c>
      <c r="G57" s="9"/>
    </row>
    <row r="58" spans="1:7" ht="13.8" hidden="1" thickBot="1" x14ac:dyDescent="0.3">
      <c r="A58" s="8" t="s">
        <v>13</v>
      </c>
      <c r="B58" s="7" t="s">
        <v>13</v>
      </c>
      <c r="C58" s="8" t="s">
        <v>14</v>
      </c>
      <c r="D58" s="7"/>
      <c r="E58" s="7"/>
      <c r="F58" s="7" t="s">
        <v>13</v>
      </c>
      <c r="G58" s="9"/>
    </row>
    <row r="59" spans="1:7" ht="13.8" hidden="1" thickBot="1" x14ac:dyDescent="0.3">
      <c r="A59" s="8" t="s">
        <v>13</v>
      </c>
      <c r="B59" s="7" t="s">
        <v>13</v>
      </c>
      <c r="C59" s="8" t="s">
        <v>14</v>
      </c>
      <c r="D59" s="7"/>
      <c r="E59" s="7"/>
      <c r="F59" s="7" t="s">
        <v>13</v>
      </c>
      <c r="G59" s="9"/>
    </row>
    <row r="60" spans="1:7" ht="13.8" hidden="1" thickBot="1" x14ac:dyDescent="0.3">
      <c r="A60" s="8" t="s">
        <v>13</v>
      </c>
      <c r="B60" s="7" t="s">
        <v>13</v>
      </c>
      <c r="C60" s="8" t="s">
        <v>14</v>
      </c>
      <c r="D60" s="7"/>
      <c r="E60" s="7"/>
      <c r="F60" s="7" t="s">
        <v>13</v>
      </c>
      <c r="G60" s="9"/>
    </row>
    <row r="61" spans="1:7" ht="13.8" hidden="1" thickBot="1" x14ac:dyDescent="0.3">
      <c r="A61" s="8" t="s">
        <v>13</v>
      </c>
      <c r="B61" s="7" t="s">
        <v>13</v>
      </c>
      <c r="C61" s="8" t="s">
        <v>14</v>
      </c>
      <c r="D61" s="7"/>
      <c r="E61" s="7"/>
      <c r="F61" s="7" t="s">
        <v>13</v>
      </c>
      <c r="G61" s="9"/>
    </row>
    <row r="62" spans="1:7" ht="13.8" hidden="1" thickBot="1" x14ac:dyDescent="0.3">
      <c r="A62" s="8" t="s">
        <v>13</v>
      </c>
      <c r="B62" s="7" t="s">
        <v>13</v>
      </c>
      <c r="C62" s="8" t="s">
        <v>14</v>
      </c>
      <c r="D62" s="7"/>
      <c r="E62" s="7"/>
      <c r="F62" s="7" t="s">
        <v>13</v>
      </c>
      <c r="G62" s="9"/>
    </row>
    <row r="63" spans="1:7" ht="13.8" hidden="1" thickBot="1" x14ac:dyDescent="0.3">
      <c r="A63" s="8" t="s">
        <v>13</v>
      </c>
      <c r="B63" s="7" t="s">
        <v>13</v>
      </c>
      <c r="C63" s="8" t="s">
        <v>14</v>
      </c>
      <c r="D63" s="7"/>
      <c r="E63" s="7"/>
      <c r="F63" s="7" t="s">
        <v>13</v>
      </c>
      <c r="G63" s="9"/>
    </row>
    <row r="64" spans="1:7" ht="13.8" hidden="1" thickBot="1" x14ac:dyDescent="0.3">
      <c r="A64" s="8" t="s">
        <v>16</v>
      </c>
      <c r="B64" s="7"/>
      <c r="C64" s="7" t="s">
        <v>13</v>
      </c>
      <c r="D64" s="7" t="s">
        <v>13</v>
      </c>
      <c r="E64" s="7" t="s">
        <v>13</v>
      </c>
      <c r="F64" s="7" t="s">
        <v>13</v>
      </c>
      <c r="G64" s="7"/>
    </row>
    <row r="65" spans="1:7" ht="13.8" hidden="1" thickBot="1" x14ac:dyDescent="0.3">
      <c r="A65" s="8" t="s">
        <v>13</v>
      </c>
      <c r="B65" s="7" t="s">
        <v>13</v>
      </c>
      <c r="C65" s="8" t="s">
        <v>14</v>
      </c>
      <c r="D65" s="7"/>
      <c r="E65" s="7"/>
      <c r="F65" s="7" t="s">
        <v>13</v>
      </c>
      <c r="G65" s="9"/>
    </row>
    <row r="66" spans="1:7" ht="13.8" hidden="1" thickBot="1" x14ac:dyDescent="0.3">
      <c r="A66" s="8" t="s">
        <v>13</v>
      </c>
      <c r="B66" s="7" t="s">
        <v>13</v>
      </c>
      <c r="C66" s="8" t="s">
        <v>14</v>
      </c>
      <c r="D66" s="7"/>
      <c r="E66" s="7"/>
      <c r="F66" s="7" t="s">
        <v>13</v>
      </c>
      <c r="G66" s="9"/>
    </row>
    <row r="67" spans="1:7" ht="4.5" hidden="1" customHeight="1" thickBot="1" x14ac:dyDescent="0.3">
      <c r="A67" s="8" t="s">
        <v>13</v>
      </c>
      <c r="B67" s="7" t="s">
        <v>13</v>
      </c>
      <c r="C67" s="8" t="s">
        <v>14</v>
      </c>
      <c r="D67" s="7"/>
      <c r="E67" s="7"/>
      <c r="F67" s="7" t="s">
        <v>13</v>
      </c>
      <c r="G67" s="9"/>
    </row>
    <row r="68" spans="1:7" ht="13.8" hidden="1" thickBot="1" x14ac:dyDescent="0.3">
      <c r="A68" s="8" t="s">
        <v>13</v>
      </c>
      <c r="B68" s="7" t="s">
        <v>13</v>
      </c>
      <c r="C68" s="8" t="s">
        <v>14</v>
      </c>
      <c r="D68" s="7"/>
      <c r="E68" s="7"/>
      <c r="F68" s="7" t="s">
        <v>13</v>
      </c>
      <c r="G68" s="9"/>
    </row>
    <row r="69" spans="1:7" ht="13.8" hidden="1" thickBot="1" x14ac:dyDescent="0.3">
      <c r="A69" s="8" t="s">
        <v>13</v>
      </c>
      <c r="B69" s="7" t="s">
        <v>13</v>
      </c>
      <c r="C69" s="8" t="s">
        <v>14</v>
      </c>
      <c r="D69" s="7"/>
      <c r="E69" s="7"/>
      <c r="F69" s="7" t="s">
        <v>13</v>
      </c>
      <c r="G69" s="9"/>
    </row>
    <row r="70" spans="1:7" ht="13.8" hidden="1" thickBot="1" x14ac:dyDescent="0.3">
      <c r="A70" s="8" t="s">
        <v>13</v>
      </c>
      <c r="B70" s="7" t="s">
        <v>13</v>
      </c>
      <c r="C70" s="8" t="s">
        <v>14</v>
      </c>
      <c r="D70" s="7"/>
      <c r="E70" s="7"/>
      <c r="F70" s="7" t="s">
        <v>13</v>
      </c>
      <c r="G70" s="9"/>
    </row>
    <row r="71" spans="1:7" ht="13.8" hidden="1" thickBot="1" x14ac:dyDescent="0.3">
      <c r="A71" s="8" t="s">
        <v>13</v>
      </c>
      <c r="B71" s="7" t="s">
        <v>13</v>
      </c>
      <c r="C71" s="8" t="s">
        <v>14</v>
      </c>
      <c r="D71" s="7"/>
      <c r="E71" s="7"/>
      <c r="F71" s="7" t="s">
        <v>13</v>
      </c>
      <c r="G71" s="9"/>
    </row>
    <row r="72" spans="1:7" ht="13.8" hidden="1" thickBot="1" x14ac:dyDescent="0.3">
      <c r="A72" s="8" t="s">
        <v>13</v>
      </c>
      <c r="B72" s="7" t="s">
        <v>13</v>
      </c>
      <c r="C72" s="8" t="s">
        <v>14</v>
      </c>
      <c r="D72" s="7"/>
      <c r="E72" s="7"/>
      <c r="F72" s="7" t="s">
        <v>13</v>
      </c>
      <c r="G72" s="9"/>
    </row>
    <row r="73" spans="1:7" ht="13.8" hidden="1" thickBot="1" x14ac:dyDescent="0.3">
      <c r="A73" s="8" t="s">
        <v>13</v>
      </c>
      <c r="B73" s="7" t="s">
        <v>13</v>
      </c>
      <c r="C73" s="8" t="s">
        <v>14</v>
      </c>
      <c r="D73" s="7"/>
      <c r="E73" s="7"/>
      <c r="F73" s="7" t="s">
        <v>13</v>
      </c>
      <c r="G73" s="9"/>
    </row>
    <row r="74" spans="1:7" ht="13.8" hidden="1" thickBot="1" x14ac:dyDescent="0.3">
      <c r="A74" s="8" t="s">
        <v>13</v>
      </c>
      <c r="B74" s="7" t="s">
        <v>13</v>
      </c>
      <c r="C74" s="8" t="s">
        <v>14</v>
      </c>
      <c r="D74" s="7"/>
      <c r="E74" s="7"/>
      <c r="F74" s="7" t="s">
        <v>13</v>
      </c>
      <c r="G74" s="9"/>
    </row>
    <row r="75" spans="1:7" ht="13.8" hidden="1" thickBot="1" x14ac:dyDescent="0.3">
      <c r="A75" s="8" t="s">
        <v>13</v>
      </c>
      <c r="B75" s="7" t="s">
        <v>13</v>
      </c>
      <c r="C75" s="8" t="s">
        <v>14</v>
      </c>
      <c r="D75" s="7"/>
      <c r="E75" s="7"/>
      <c r="F75" s="7" t="s">
        <v>13</v>
      </c>
      <c r="G75" s="9"/>
    </row>
    <row r="76" spans="1:7" ht="13.8" hidden="1" thickBot="1" x14ac:dyDescent="0.3">
      <c r="A76" s="8" t="s">
        <v>13</v>
      </c>
      <c r="B76" s="7" t="s">
        <v>13</v>
      </c>
      <c r="C76" s="8" t="s">
        <v>14</v>
      </c>
      <c r="D76" s="7"/>
      <c r="E76" s="7"/>
      <c r="F76" s="7" t="s">
        <v>13</v>
      </c>
      <c r="G76" s="9"/>
    </row>
    <row r="77" spans="1:7" ht="13.8" hidden="1" thickBot="1" x14ac:dyDescent="0.3">
      <c r="A77" s="8" t="s">
        <v>13</v>
      </c>
      <c r="B77" s="7" t="s">
        <v>13</v>
      </c>
      <c r="C77" s="8" t="s">
        <v>14</v>
      </c>
      <c r="D77" s="7"/>
      <c r="E77" s="7"/>
      <c r="F77" s="7" t="s">
        <v>13</v>
      </c>
      <c r="G77" s="9"/>
    </row>
    <row r="78" spans="1:7" ht="13.8" hidden="1" thickBot="1" x14ac:dyDescent="0.3">
      <c r="A78" s="8" t="s">
        <v>13</v>
      </c>
      <c r="B78" s="7" t="s">
        <v>13</v>
      </c>
      <c r="C78" s="8" t="s">
        <v>14</v>
      </c>
      <c r="D78" s="7"/>
      <c r="E78" s="7"/>
      <c r="F78" s="7" t="s">
        <v>13</v>
      </c>
      <c r="G78" s="9"/>
    </row>
    <row r="79" spans="1:7" ht="13.8" hidden="1" thickBot="1" x14ac:dyDescent="0.3">
      <c r="A79" s="8" t="s">
        <v>13</v>
      </c>
      <c r="B79" s="7" t="s">
        <v>13</v>
      </c>
      <c r="C79" s="8" t="s">
        <v>14</v>
      </c>
      <c r="D79" s="7"/>
      <c r="E79" s="7"/>
      <c r="F79" s="7" t="s">
        <v>13</v>
      </c>
      <c r="G79" s="9"/>
    </row>
    <row r="80" spans="1:7" ht="13.8" hidden="1" thickBot="1" x14ac:dyDescent="0.3">
      <c r="A80" s="8" t="s">
        <v>13</v>
      </c>
      <c r="B80" s="7" t="s">
        <v>13</v>
      </c>
      <c r="C80" s="8" t="s">
        <v>14</v>
      </c>
      <c r="D80" s="7"/>
      <c r="E80" s="7"/>
      <c r="F80" s="7" t="s">
        <v>13</v>
      </c>
      <c r="G80" s="9"/>
    </row>
    <row r="81" spans="1:10" ht="13.8" hidden="1" thickBot="1" x14ac:dyDescent="0.3">
      <c r="A81" s="8" t="s">
        <v>13</v>
      </c>
      <c r="B81" s="7" t="s">
        <v>13</v>
      </c>
      <c r="C81" s="8" t="s">
        <v>14</v>
      </c>
      <c r="D81" s="7"/>
      <c r="E81" s="7"/>
      <c r="F81" s="7" t="s">
        <v>13</v>
      </c>
      <c r="G81" s="9"/>
    </row>
    <row r="82" spans="1:10" ht="13.8" hidden="1" thickBot="1" x14ac:dyDescent="0.3">
      <c r="A82" s="8" t="s">
        <v>13</v>
      </c>
      <c r="B82" s="7" t="s">
        <v>13</v>
      </c>
      <c r="C82" s="8" t="s">
        <v>13</v>
      </c>
      <c r="D82" s="7" t="s">
        <v>13</v>
      </c>
      <c r="E82" s="7" t="s">
        <v>13</v>
      </c>
      <c r="F82" s="7" t="s">
        <v>13</v>
      </c>
      <c r="G82" s="9"/>
    </row>
    <row r="83" spans="1:10" ht="13.8" hidden="1" thickBot="1" x14ac:dyDescent="0.3">
      <c r="A83" s="8" t="s">
        <v>13</v>
      </c>
      <c r="B83" s="7" t="s">
        <v>13</v>
      </c>
      <c r="C83" s="8" t="s">
        <v>13</v>
      </c>
      <c r="D83" s="7" t="s">
        <v>13</v>
      </c>
      <c r="E83" s="7" t="s">
        <v>13</v>
      </c>
      <c r="F83" s="7" t="s">
        <v>13</v>
      </c>
      <c r="G83" s="9"/>
    </row>
    <row r="84" spans="1:10" ht="41.4" thickBot="1" x14ac:dyDescent="0.3">
      <c r="A84" s="114" t="s">
        <v>0</v>
      </c>
      <c r="B84" s="114" t="s">
        <v>1</v>
      </c>
      <c r="C84" s="114" t="s">
        <v>2</v>
      </c>
      <c r="D84" s="114" t="s">
        <v>4</v>
      </c>
      <c r="E84" s="117" t="s">
        <v>10</v>
      </c>
      <c r="F84" s="118" t="s">
        <v>13</v>
      </c>
      <c r="G84" s="114" t="s">
        <v>6</v>
      </c>
      <c r="H84" s="14" t="s">
        <v>17</v>
      </c>
      <c r="I84" s="15" t="s">
        <v>9</v>
      </c>
      <c r="J84" s="16">
        <f>SUM(G85:G108)</f>
        <v>27</v>
      </c>
    </row>
    <row r="85" spans="1:10" ht="40.200000000000003" thickBot="1" x14ac:dyDescent="0.3">
      <c r="A85" s="115" t="s">
        <v>13</v>
      </c>
      <c r="B85" s="115" t="s">
        <v>13</v>
      </c>
      <c r="C85" s="116" t="s">
        <v>13</v>
      </c>
      <c r="D85" s="116" t="s">
        <v>13</v>
      </c>
      <c r="E85" s="17" t="s">
        <v>7</v>
      </c>
      <c r="F85" s="18" t="s">
        <v>5</v>
      </c>
      <c r="G85" s="115" t="s">
        <v>13</v>
      </c>
      <c r="J85" s="19" t="s">
        <v>13</v>
      </c>
    </row>
    <row r="86" spans="1:10" ht="26.4" customHeight="1" thickBot="1" x14ac:dyDescent="0.3">
      <c r="A86" s="84" t="s">
        <v>41</v>
      </c>
      <c r="B86" s="86" t="s">
        <v>119</v>
      </c>
      <c r="C86" s="48"/>
      <c r="D86" s="42"/>
      <c r="E86" s="46"/>
      <c r="F86" s="38"/>
      <c r="G86" s="69"/>
    </row>
    <row r="87" spans="1:10" ht="26.4" x14ac:dyDescent="0.25">
      <c r="A87" s="8"/>
      <c r="B87" s="38"/>
      <c r="C87" s="49" t="s">
        <v>14</v>
      </c>
      <c r="D87" s="42" t="s">
        <v>57</v>
      </c>
      <c r="E87" s="66"/>
      <c r="F87" s="52" t="s">
        <v>101</v>
      </c>
      <c r="G87" s="70">
        <v>1</v>
      </c>
    </row>
    <row r="88" spans="1:10" ht="26.4" x14ac:dyDescent="0.25">
      <c r="A88" s="8"/>
      <c r="B88" s="53"/>
      <c r="C88" s="49" t="s">
        <v>14</v>
      </c>
      <c r="D88" s="42" t="s">
        <v>61</v>
      </c>
      <c r="E88" s="67"/>
      <c r="F88" s="52" t="s">
        <v>102</v>
      </c>
      <c r="G88" s="70">
        <v>1</v>
      </c>
    </row>
    <row r="89" spans="1:10" ht="26.4" x14ac:dyDescent="0.25">
      <c r="A89" s="8"/>
      <c r="B89" s="53"/>
      <c r="C89" s="49" t="s">
        <v>39</v>
      </c>
      <c r="D89" s="42" t="s">
        <v>95</v>
      </c>
      <c r="E89" s="67"/>
      <c r="F89" s="52" t="s">
        <v>103</v>
      </c>
      <c r="G89" s="70">
        <v>1</v>
      </c>
    </row>
    <row r="90" spans="1:10" x14ac:dyDescent="0.25">
      <c r="A90" s="8"/>
      <c r="B90" s="53"/>
      <c r="C90" s="49" t="s">
        <v>14</v>
      </c>
      <c r="D90" s="43" t="s">
        <v>58</v>
      </c>
      <c r="E90" s="67"/>
      <c r="F90" s="65" t="s">
        <v>169</v>
      </c>
      <c r="G90" s="70">
        <v>1</v>
      </c>
    </row>
    <row r="91" spans="1:10" x14ac:dyDescent="0.25">
      <c r="A91" s="8"/>
      <c r="B91" s="53"/>
      <c r="C91" s="49" t="s">
        <v>14</v>
      </c>
      <c r="D91" s="42" t="s">
        <v>59</v>
      </c>
      <c r="E91" s="67"/>
      <c r="F91" s="52" t="s">
        <v>171</v>
      </c>
      <c r="G91" s="70">
        <v>1</v>
      </c>
    </row>
    <row r="92" spans="1:10" ht="26.4" x14ac:dyDescent="0.25">
      <c r="A92" s="8"/>
      <c r="B92" s="53"/>
      <c r="C92" s="49" t="s">
        <v>39</v>
      </c>
      <c r="D92" s="42" t="s">
        <v>74</v>
      </c>
      <c r="E92" s="67"/>
      <c r="F92" s="52" t="s">
        <v>182</v>
      </c>
      <c r="G92" s="70">
        <v>1</v>
      </c>
    </row>
    <row r="93" spans="1:10" ht="26.4" x14ac:dyDescent="0.25">
      <c r="A93" s="8"/>
      <c r="B93" s="53"/>
      <c r="C93" s="49" t="s">
        <v>14</v>
      </c>
      <c r="D93" s="42" t="s">
        <v>60</v>
      </c>
      <c r="E93" s="67"/>
      <c r="F93" s="52" t="s">
        <v>172</v>
      </c>
      <c r="G93" s="70">
        <v>1</v>
      </c>
    </row>
    <row r="94" spans="1:10" s="92" customFormat="1" x14ac:dyDescent="0.25">
      <c r="A94" s="90"/>
      <c r="B94" s="91"/>
      <c r="C94" s="93" t="s">
        <v>39</v>
      </c>
      <c r="D94" s="94" t="s">
        <v>62</v>
      </c>
      <c r="E94" s="95"/>
      <c r="F94" s="96" t="s">
        <v>173</v>
      </c>
      <c r="G94" s="97">
        <v>1</v>
      </c>
      <c r="H94" s="98"/>
      <c r="I94" s="105"/>
      <c r="J94" s="105"/>
    </row>
    <row r="95" spans="1:10" x14ac:dyDescent="0.25">
      <c r="A95" s="8"/>
      <c r="B95" s="53"/>
      <c r="C95" s="49" t="s">
        <v>39</v>
      </c>
      <c r="D95" s="42" t="s">
        <v>63</v>
      </c>
      <c r="E95" s="67"/>
      <c r="F95" s="52" t="s">
        <v>183</v>
      </c>
      <c r="G95" s="70">
        <v>1</v>
      </c>
    </row>
    <row r="96" spans="1:10" x14ac:dyDescent="0.25">
      <c r="A96" s="8"/>
      <c r="B96" s="53"/>
      <c r="C96" s="49" t="s">
        <v>39</v>
      </c>
      <c r="D96" s="42" t="s">
        <v>64</v>
      </c>
      <c r="E96" s="67"/>
      <c r="F96" s="52" t="s">
        <v>174</v>
      </c>
      <c r="G96" s="70">
        <v>1</v>
      </c>
    </row>
    <row r="97" spans="1:10" x14ac:dyDescent="0.25">
      <c r="A97" s="8"/>
      <c r="B97" s="53"/>
      <c r="C97" s="49" t="s">
        <v>39</v>
      </c>
      <c r="D97" s="42" t="s">
        <v>65</v>
      </c>
      <c r="E97" s="67"/>
      <c r="F97" s="52" t="s">
        <v>175</v>
      </c>
      <c r="G97" s="70">
        <v>1</v>
      </c>
    </row>
    <row r="98" spans="1:10" ht="26.4" x14ac:dyDescent="0.25">
      <c r="A98" s="8"/>
      <c r="B98" s="53"/>
      <c r="C98" s="49" t="s">
        <v>39</v>
      </c>
      <c r="D98" s="42" t="s">
        <v>66</v>
      </c>
      <c r="E98" s="67"/>
      <c r="F98" s="52" t="s">
        <v>104</v>
      </c>
      <c r="G98" s="70">
        <v>2</v>
      </c>
    </row>
    <row r="99" spans="1:10" ht="26.4" x14ac:dyDescent="0.25">
      <c r="A99" s="8"/>
      <c r="B99" s="53"/>
      <c r="C99" s="49" t="s">
        <v>39</v>
      </c>
      <c r="D99" s="42" t="s">
        <v>67</v>
      </c>
      <c r="E99" s="67"/>
      <c r="F99" s="52" t="s">
        <v>184</v>
      </c>
      <c r="G99" s="70">
        <v>2</v>
      </c>
    </row>
    <row r="100" spans="1:10" x14ac:dyDescent="0.25">
      <c r="A100" s="8"/>
      <c r="B100" s="53"/>
      <c r="C100" s="49" t="s">
        <v>39</v>
      </c>
      <c r="D100" s="42" t="s">
        <v>68</v>
      </c>
      <c r="E100" s="67"/>
      <c r="F100" s="52" t="s">
        <v>185</v>
      </c>
      <c r="G100" s="70">
        <v>2</v>
      </c>
    </row>
    <row r="101" spans="1:10" x14ac:dyDescent="0.25">
      <c r="A101" s="8"/>
      <c r="B101" s="53"/>
      <c r="C101" s="49" t="s">
        <v>39</v>
      </c>
      <c r="D101" s="42" t="s">
        <v>69</v>
      </c>
      <c r="E101" s="67"/>
      <c r="F101" s="52" t="s">
        <v>105</v>
      </c>
      <c r="G101" s="70">
        <v>1</v>
      </c>
    </row>
    <row r="102" spans="1:10" x14ac:dyDescent="0.25">
      <c r="A102" s="8"/>
      <c r="B102" s="53"/>
      <c r="C102" s="49" t="s">
        <v>39</v>
      </c>
      <c r="D102" s="42" t="s">
        <v>70</v>
      </c>
      <c r="E102" s="67"/>
      <c r="F102" s="52" t="s">
        <v>115</v>
      </c>
      <c r="G102" s="70">
        <v>1</v>
      </c>
    </row>
    <row r="103" spans="1:10" x14ac:dyDescent="0.25">
      <c r="A103" s="8"/>
      <c r="B103" s="53"/>
      <c r="C103" s="49" t="s">
        <v>39</v>
      </c>
      <c r="D103" s="42" t="s">
        <v>71</v>
      </c>
      <c r="E103" s="67"/>
      <c r="F103" s="52" t="s">
        <v>133</v>
      </c>
      <c r="G103" s="70">
        <v>1</v>
      </c>
    </row>
    <row r="104" spans="1:10" x14ac:dyDescent="0.25">
      <c r="A104" s="8"/>
      <c r="B104" s="53"/>
      <c r="C104" s="49" t="s">
        <v>39</v>
      </c>
      <c r="D104" s="42" t="s">
        <v>72</v>
      </c>
      <c r="E104" s="67"/>
      <c r="F104" s="52" t="s">
        <v>106</v>
      </c>
      <c r="G104" s="70">
        <v>1</v>
      </c>
    </row>
    <row r="105" spans="1:10" x14ac:dyDescent="0.25">
      <c r="A105" s="8"/>
      <c r="B105" s="53"/>
      <c r="C105" s="49" t="s">
        <v>39</v>
      </c>
      <c r="D105" s="42" t="s">
        <v>73</v>
      </c>
      <c r="E105" s="67"/>
      <c r="F105" s="52" t="s">
        <v>186</v>
      </c>
      <c r="G105" s="70">
        <v>1</v>
      </c>
    </row>
    <row r="106" spans="1:10" x14ac:dyDescent="0.25">
      <c r="A106" s="8"/>
      <c r="B106" s="53"/>
      <c r="C106" s="49" t="s">
        <v>39</v>
      </c>
      <c r="D106" s="42" t="s">
        <v>155</v>
      </c>
      <c r="E106" s="67"/>
      <c r="F106" s="52"/>
      <c r="G106" s="70">
        <v>1</v>
      </c>
    </row>
    <row r="107" spans="1:10" x14ac:dyDescent="0.25">
      <c r="A107" s="8"/>
      <c r="B107" s="53"/>
      <c r="C107" s="49" t="s">
        <v>14</v>
      </c>
      <c r="D107" s="42" t="s">
        <v>153</v>
      </c>
      <c r="E107" s="67"/>
      <c r="F107" s="52"/>
      <c r="G107" s="70">
        <v>2</v>
      </c>
    </row>
    <row r="108" spans="1:10" ht="13.8" thickBot="1" x14ac:dyDescent="0.3">
      <c r="A108" s="8"/>
      <c r="B108" s="38"/>
      <c r="C108" s="50" t="s">
        <v>132</v>
      </c>
      <c r="D108" s="42" t="s">
        <v>156</v>
      </c>
      <c r="E108" s="68"/>
      <c r="F108" s="38"/>
      <c r="G108" s="71">
        <v>2</v>
      </c>
    </row>
    <row r="109" spans="1:10" ht="41.4" thickBot="1" x14ac:dyDescent="0.4">
      <c r="A109" s="114" t="s">
        <v>0</v>
      </c>
      <c r="B109" s="114" t="s">
        <v>1</v>
      </c>
      <c r="C109" s="114" t="s">
        <v>2</v>
      </c>
      <c r="D109" s="114" t="s">
        <v>4</v>
      </c>
      <c r="E109" s="117" t="s">
        <v>10</v>
      </c>
      <c r="F109" s="118" t="s">
        <v>13</v>
      </c>
      <c r="G109" s="114" t="s">
        <v>6</v>
      </c>
      <c r="H109" s="29" t="s">
        <v>17</v>
      </c>
      <c r="I109" s="30" t="s">
        <v>9</v>
      </c>
      <c r="J109" s="51">
        <f>SUM(G110:G121)</f>
        <v>11</v>
      </c>
    </row>
    <row r="110" spans="1:10" ht="40.200000000000003" thickBot="1" x14ac:dyDescent="0.3">
      <c r="A110" s="115" t="s">
        <v>13</v>
      </c>
      <c r="B110" s="115" t="s">
        <v>13</v>
      </c>
      <c r="C110" s="116" t="s">
        <v>13</v>
      </c>
      <c r="D110" s="116" t="s">
        <v>13</v>
      </c>
      <c r="E110" s="31" t="s">
        <v>7</v>
      </c>
      <c r="F110" s="31" t="s">
        <v>5</v>
      </c>
      <c r="G110" s="116" t="s">
        <v>13</v>
      </c>
    </row>
    <row r="111" spans="1:10" ht="22.2" customHeight="1" x14ac:dyDescent="0.25">
      <c r="A111" s="84" t="s">
        <v>42</v>
      </c>
      <c r="B111" s="85" t="s">
        <v>120</v>
      </c>
      <c r="C111" s="48"/>
      <c r="D111" s="53"/>
      <c r="E111" s="44"/>
      <c r="G111" s="56"/>
    </row>
    <row r="112" spans="1:10" ht="42.75" customHeight="1" x14ac:dyDescent="0.25">
      <c r="A112" s="8"/>
      <c r="B112" s="38"/>
      <c r="C112" s="49" t="s">
        <v>14</v>
      </c>
      <c r="D112" s="53" t="s">
        <v>23</v>
      </c>
      <c r="E112" s="44"/>
      <c r="F112" s="53" t="s">
        <v>107</v>
      </c>
      <c r="G112" s="64">
        <v>1</v>
      </c>
    </row>
    <row r="113" spans="1:10" x14ac:dyDescent="0.25">
      <c r="A113" s="8"/>
      <c r="B113" s="53"/>
      <c r="C113" s="49" t="s">
        <v>14</v>
      </c>
      <c r="D113" s="52" t="s">
        <v>75</v>
      </c>
      <c r="E113" s="44"/>
      <c r="F113" s="52" t="s">
        <v>108</v>
      </c>
      <c r="G113" s="9">
        <v>1</v>
      </c>
    </row>
    <row r="114" spans="1:10" ht="39.6" x14ac:dyDescent="0.25">
      <c r="A114" s="8"/>
      <c r="B114" s="38"/>
      <c r="C114" s="49" t="s">
        <v>14</v>
      </c>
      <c r="D114" s="52" t="s">
        <v>77</v>
      </c>
      <c r="E114" s="44"/>
      <c r="F114" s="52" t="s">
        <v>181</v>
      </c>
      <c r="G114" s="9">
        <v>1</v>
      </c>
    </row>
    <row r="115" spans="1:10" ht="26.4" x14ac:dyDescent="0.25">
      <c r="A115" s="8"/>
      <c r="B115" s="38"/>
      <c r="C115" s="49" t="s">
        <v>14</v>
      </c>
      <c r="D115" s="52" t="s">
        <v>76</v>
      </c>
      <c r="E115" s="44"/>
      <c r="F115" s="52" t="s">
        <v>180</v>
      </c>
      <c r="G115" s="9">
        <v>1</v>
      </c>
    </row>
    <row r="116" spans="1:10" x14ac:dyDescent="0.25">
      <c r="A116" s="8"/>
      <c r="B116" s="38"/>
      <c r="C116" s="49" t="s">
        <v>14</v>
      </c>
      <c r="D116" s="52" t="s">
        <v>78</v>
      </c>
      <c r="E116" s="44"/>
      <c r="F116" s="52" t="s">
        <v>157</v>
      </c>
      <c r="G116" s="9">
        <v>1</v>
      </c>
    </row>
    <row r="117" spans="1:10" x14ac:dyDescent="0.25">
      <c r="A117" s="8"/>
      <c r="B117" s="38"/>
      <c r="C117" s="49" t="s">
        <v>14</v>
      </c>
      <c r="D117" s="52" t="s">
        <v>79</v>
      </c>
      <c r="E117" s="44"/>
      <c r="F117" s="52" t="s">
        <v>109</v>
      </c>
      <c r="G117" s="9">
        <v>1</v>
      </c>
    </row>
    <row r="118" spans="1:10" x14ac:dyDescent="0.25">
      <c r="A118" s="8"/>
      <c r="B118" s="38"/>
      <c r="C118" s="49" t="s">
        <v>14</v>
      </c>
      <c r="D118" s="52" t="s">
        <v>81</v>
      </c>
      <c r="E118" s="44"/>
      <c r="F118" s="52" t="s">
        <v>110</v>
      </c>
      <c r="G118" s="9">
        <v>1</v>
      </c>
    </row>
    <row r="119" spans="1:10" x14ac:dyDescent="0.25">
      <c r="A119" s="8"/>
      <c r="B119" s="38"/>
      <c r="C119" s="49" t="s">
        <v>14</v>
      </c>
      <c r="D119" s="52" t="s">
        <v>80</v>
      </c>
      <c r="E119" s="44"/>
      <c r="F119" s="52" t="s">
        <v>179</v>
      </c>
      <c r="G119" s="9">
        <v>1</v>
      </c>
    </row>
    <row r="120" spans="1:10" x14ac:dyDescent="0.25">
      <c r="A120" s="8"/>
      <c r="B120" s="38"/>
      <c r="C120" s="49" t="s">
        <v>14</v>
      </c>
      <c r="D120" s="52" t="s">
        <v>87</v>
      </c>
      <c r="E120" s="44"/>
      <c r="F120" s="52" t="s">
        <v>187</v>
      </c>
      <c r="G120" s="9">
        <v>1</v>
      </c>
    </row>
    <row r="121" spans="1:10" ht="13.8" thickBot="1" x14ac:dyDescent="0.3">
      <c r="A121" s="8"/>
      <c r="B121" s="38"/>
      <c r="C121" s="49" t="s">
        <v>132</v>
      </c>
      <c r="D121" s="52" t="s">
        <v>151</v>
      </c>
      <c r="E121" s="44"/>
      <c r="F121" s="7"/>
      <c r="G121" s="9">
        <v>2</v>
      </c>
    </row>
    <row r="122" spans="1:10" ht="41.4" thickBot="1" x14ac:dyDescent="0.3">
      <c r="A122" s="114" t="s">
        <v>0</v>
      </c>
      <c r="B122" s="114" t="s">
        <v>1</v>
      </c>
      <c r="C122" s="116" t="s">
        <v>2</v>
      </c>
      <c r="D122" s="114" t="s">
        <v>4</v>
      </c>
      <c r="E122" s="117" t="s">
        <v>10</v>
      </c>
      <c r="F122" s="118" t="s">
        <v>13</v>
      </c>
      <c r="G122" s="114" t="s">
        <v>6</v>
      </c>
      <c r="H122" s="20" t="s">
        <v>18</v>
      </c>
      <c r="I122" s="21" t="s">
        <v>9</v>
      </c>
      <c r="J122" s="22">
        <f>SUM(G123:G143)</f>
        <v>13</v>
      </c>
    </row>
    <row r="123" spans="1:10" ht="40.200000000000003" thickBot="1" x14ac:dyDescent="0.3">
      <c r="A123" s="115" t="s">
        <v>13</v>
      </c>
      <c r="B123" s="115" t="s">
        <v>13</v>
      </c>
      <c r="C123" s="116" t="s">
        <v>13</v>
      </c>
      <c r="D123" s="115" t="s">
        <v>13</v>
      </c>
      <c r="E123" s="34" t="s">
        <v>7</v>
      </c>
      <c r="F123" s="23" t="s">
        <v>5</v>
      </c>
      <c r="G123" s="115" t="s">
        <v>13</v>
      </c>
      <c r="J123" s="24" t="s">
        <v>13</v>
      </c>
    </row>
    <row r="124" spans="1:10" ht="19.8" customHeight="1" x14ac:dyDescent="0.25">
      <c r="A124" s="84" t="s">
        <v>43</v>
      </c>
      <c r="B124" s="83" t="s">
        <v>121</v>
      </c>
      <c r="C124" s="48"/>
      <c r="D124" s="52"/>
      <c r="E124" s="40"/>
      <c r="F124" s="7"/>
      <c r="G124" s="9"/>
    </row>
    <row r="125" spans="1:10" x14ac:dyDescent="0.25">
      <c r="A125" s="8"/>
      <c r="B125" s="38"/>
      <c r="C125" s="49" t="s">
        <v>39</v>
      </c>
      <c r="D125" s="52" t="s">
        <v>24</v>
      </c>
      <c r="E125" s="41"/>
      <c r="F125" s="52" t="s">
        <v>111</v>
      </c>
      <c r="G125" s="9">
        <v>1</v>
      </c>
    </row>
    <row r="126" spans="1:10" ht="26.4" x14ac:dyDescent="0.25">
      <c r="A126" s="8"/>
      <c r="B126" s="53"/>
      <c r="C126" s="49" t="s">
        <v>14</v>
      </c>
      <c r="D126" s="52" t="s">
        <v>82</v>
      </c>
      <c r="E126" s="41"/>
      <c r="F126" s="43" t="s">
        <v>188</v>
      </c>
      <c r="G126" s="9">
        <v>0.5</v>
      </c>
    </row>
    <row r="127" spans="1:10" ht="26.4" x14ac:dyDescent="0.25">
      <c r="A127" s="8"/>
      <c r="B127" s="38"/>
      <c r="C127" s="49" t="s">
        <v>14</v>
      </c>
      <c r="D127" s="52" t="s">
        <v>142</v>
      </c>
      <c r="E127" s="41"/>
      <c r="F127" s="52" t="s">
        <v>146</v>
      </c>
      <c r="G127" s="9">
        <v>1</v>
      </c>
    </row>
    <row r="128" spans="1:10" x14ac:dyDescent="0.25">
      <c r="A128" s="8"/>
      <c r="B128" s="38"/>
      <c r="C128" s="49" t="s">
        <v>14</v>
      </c>
      <c r="D128" s="52" t="s">
        <v>83</v>
      </c>
      <c r="E128" s="41"/>
      <c r="F128" s="52" t="s">
        <v>112</v>
      </c>
      <c r="G128" s="9">
        <v>1</v>
      </c>
    </row>
    <row r="129" spans="1:10" x14ac:dyDescent="0.25">
      <c r="A129" s="8"/>
      <c r="B129" s="38"/>
      <c r="C129" s="49" t="s">
        <v>14</v>
      </c>
      <c r="D129" s="52" t="s">
        <v>84</v>
      </c>
      <c r="E129" s="41"/>
      <c r="F129" s="52" t="s">
        <v>113</v>
      </c>
      <c r="G129" s="9">
        <v>1</v>
      </c>
    </row>
    <row r="130" spans="1:10" x14ac:dyDescent="0.25">
      <c r="A130" s="8"/>
      <c r="B130" s="38"/>
      <c r="C130" s="49" t="s">
        <v>14</v>
      </c>
      <c r="D130" s="52" t="s">
        <v>85</v>
      </c>
      <c r="E130" s="41"/>
      <c r="F130" s="52" t="s">
        <v>114</v>
      </c>
      <c r="G130" s="9">
        <v>1</v>
      </c>
    </row>
    <row r="131" spans="1:10" ht="26.4" x14ac:dyDescent="0.25">
      <c r="A131" s="8"/>
      <c r="B131" s="38"/>
      <c r="C131" s="49" t="s">
        <v>14</v>
      </c>
      <c r="D131" s="52" t="s">
        <v>86</v>
      </c>
      <c r="E131" s="41"/>
      <c r="F131" s="52" t="s">
        <v>145</v>
      </c>
      <c r="G131" s="9">
        <v>1</v>
      </c>
    </row>
    <row r="132" spans="1:10" x14ac:dyDescent="0.25">
      <c r="A132" s="8"/>
      <c r="B132" s="38"/>
      <c r="C132" s="49" t="s">
        <v>14</v>
      </c>
      <c r="D132" s="52" t="s">
        <v>88</v>
      </c>
      <c r="E132" s="41"/>
      <c r="F132" s="52" t="s">
        <v>144</v>
      </c>
      <c r="G132" s="9">
        <v>1</v>
      </c>
    </row>
    <row r="133" spans="1:10" x14ac:dyDescent="0.25">
      <c r="A133" s="8"/>
      <c r="B133" s="38"/>
      <c r="C133" s="49" t="s">
        <v>14</v>
      </c>
      <c r="D133" s="52" t="s">
        <v>89</v>
      </c>
      <c r="E133" s="41"/>
      <c r="F133" s="52"/>
      <c r="G133" s="9">
        <v>0.5</v>
      </c>
    </row>
    <row r="134" spans="1:10" x14ac:dyDescent="0.25">
      <c r="A134" s="8"/>
      <c r="B134" s="38"/>
      <c r="C134" s="49" t="s">
        <v>14</v>
      </c>
      <c r="D134" s="47" t="s">
        <v>90</v>
      </c>
      <c r="E134" s="41"/>
      <c r="F134" s="47" t="s">
        <v>143</v>
      </c>
      <c r="G134" s="9">
        <v>1</v>
      </c>
    </row>
    <row r="135" spans="1:10" x14ac:dyDescent="0.25">
      <c r="A135" s="8"/>
      <c r="B135" s="38"/>
      <c r="C135" s="49" t="s">
        <v>132</v>
      </c>
      <c r="D135" s="47" t="s">
        <v>151</v>
      </c>
      <c r="E135" s="41"/>
      <c r="F135" s="47"/>
      <c r="G135" s="9">
        <v>2</v>
      </c>
    </row>
    <row r="136" spans="1:10" x14ac:dyDescent="0.25">
      <c r="A136" s="8"/>
      <c r="B136" s="38"/>
      <c r="C136" s="49" t="s">
        <v>132</v>
      </c>
      <c r="D136" s="47" t="s">
        <v>154</v>
      </c>
      <c r="E136" s="41"/>
      <c r="F136" s="47"/>
      <c r="G136" s="9">
        <v>2</v>
      </c>
    </row>
    <row r="137" spans="1:10" x14ac:dyDescent="0.25">
      <c r="A137" s="8"/>
      <c r="B137" s="38"/>
      <c r="C137" s="49"/>
      <c r="D137" s="52"/>
      <c r="E137" s="41"/>
      <c r="F137" s="7"/>
      <c r="G137" s="9" t="s">
        <v>22</v>
      </c>
    </row>
    <row r="138" spans="1:10" ht="0.75" customHeight="1" x14ac:dyDescent="0.25">
      <c r="A138" s="8"/>
      <c r="B138" s="38"/>
      <c r="C138" s="49"/>
      <c r="D138" s="52"/>
      <c r="E138" s="41"/>
      <c r="F138" s="7"/>
      <c r="G138" s="9"/>
    </row>
    <row r="139" spans="1:10" ht="13.8" hidden="1" thickBot="1" x14ac:dyDescent="0.3">
      <c r="A139" s="8"/>
      <c r="B139" s="38"/>
      <c r="C139" s="49"/>
      <c r="D139" s="52"/>
      <c r="E139" s="41"/>
      <c r="F139" s="7"/>
      <c r="G139" s="9"/>
    </row>
    <row r="140" spans="1:10" ht="13.8" hidden="1" thickBot="1" x14ac:dyDescent="0.3">
      <c r="A140" s="8"/>
      <c r="B140" s="38"/>
      <c r="C140" s="49"/>
      <c r="D140" s="52"/>
      <c r="E140" s="41"/>
      <c r="F140" s="7"/>
      <c r="G140" s="9"/>
    </row>
    <row r="141" spans="1:10" ht="13.8" hidden="1" thickBot="1" x14ac:dyDescent="0.3">
      <c r="A141" s="8"/>
      <c r="B141" s="38"/>
      <c r="C141" s="49"/>
      <c r="D141" s="52"/>
      <c r="E141" s="41"/>
      <c r="F141" s="7"/>
      <c r="G141" s="9"/>
    </row>
    <row r="142" spans="1:10" ht="81" hidden="1" customHeight="1" thickBot="1" x14ac:dyDescent="0.3">
      <c r="A142" s="8"/>
      <c r="B142" s="38"/>
      <c r="C142" s="49"/>
      <c r="D142" s="52"/>
      <c r="E142" s="41"/>
      <c r="F142" s="7"/>
      <c r="G142" s="9"/>
    </row>
    <row r="143" spans="1:10" ht="13.8" hidden="1" thickBot="1" x14ac:dyDescent="0.3">
      <c r="A143" s="8"/>
      <c r="B143" s="38"/>
      <c r="C143" s="49"/>
      <c r="D143" s="47"/>
      <c r="E143" s="41"/>
      <c r="F143" s="7"/>
      <c r="G143" s="9"/>
    </row>
    <row r="144" spans="1:10" ht="41.4" thickBot="1" x14ac:dyDescent="0.3">
      <c r="A144" s="127" t="s">
        <v>0</v>
      </c>
      <c r="B144" s="129" t="s">
        <v>1</v>
      </c>
      <c r="C144" s="129" t="s">
        <v>2</v>
      </c>
      <c r="D144" s="129" t="s">
        <v>4</v>
      </c>
      <c r="E144" s="130" t="s">
        <v>10</v>
      </c>
      <c r="F144" s="131" t="s">
        <v>13</v>
      </c>
      <c r="G144" s="125" t="s">
        <v>6</v>
      </c>
      <c r="H144" s="25" t="s">
        <v>19</v>
      </c>
      <c r="I144" s="26" t="s">
        <v>9</v>
      </c>
      <c r="J144" s="27">
        <f>SUM(G145:G177)</f>
        <v>25</v>
      </c>
    </row>
    <row r="145" spans="1:10" ht="40.200000000000003" thickBot="1" x14ac:dyDescent="0.3">
      <c r="A145" s="128" t="s">
        <v>13</v>
      </c>
      <c r="B145" s="115" t="s">
        <v>13</v>
      </c>
      <c r="C145" s="116" t="s">
        <v>13</v>
      </c>
      <c r="D145" s="116" t="s">
        <v>13</v>
      </c>
      <c r="E145" s="31" t="s">
        <v>7</v>
      </c>
      <c r="F145" s="31" t="s">
        <v>5</v>
      </c>
      <c r="G145" s="126" t="s">
        <v>13</v>
      </c>
      <c r="J145" s="28" t="s">
        <v>13</v>
      </c>
    </row>
    <row r="146" spans="1:10" ht="19.2" customHeight="1" x14ac:dyDescent="0.25">
      <c r="A146" s="81" t="s">
        <v>44</v>
      </c>
      <c r="B146" s="82" t="s">
        <v>122</v>
      </c>
      <c r="C146" s="48"/>
      <c r="D146" s="43"/>
      <c r="E146" s="46"/>
      <c r="F146" s="7"/>
      <c r="G146" s="57"/>
    </row>
    <row r="147" spans="1:10" x14ac:dyDescent="0.25">
      <c r="A147" s="72"/>
      <c r="B147" s="38"/>
      <c r="C147" s="48" t="s">
        <v>39</v>
      </c>
      <c r="D147" s="43" t="s">
        <v>92</v>
      </c>
      <c r="E147" s="44"/>
      <c r="F147" s="43" t="s">
        <v>140</v>
      </c>
      <c r="G147" s="57">
        <v>1</v>
      </c>
    </row>
    <row r="148" spans="1:10" ht="26.4" x14ac:dyDescent="0.25">
      <c r="A148" s="72"/>
      <c r="B148" s="53"/>
      <c r="C148" s="48" t="s">
        <v>14</v>
      </c>
      <c r="D148" s="43" t="s">
        <v>195</v>
      </c>
      <c r="E148" s="44"/>
      <c r="F148" s="43" t="s">
        <v>139</v>
      </c>
      <c r="G148" s="57">
        <v>1</v>
      </c>
    </row>
    <row r="149" spans="1:10" ht="26.4" x14ac:dyDescent="0.25">
      <c r="A149" s="72"/>
      <c r="B149" s="38"/>
      <c r="C149" s="49" t="s">
        <v>14</v>
      </c>
      <c r="D149" s="43" t="s">
        <v>123</v>
      </c>
      <c r="E149" s="44"/>
      <c r="F149" s="43" t="s">
        <v>138</v>
      </c>
      <c r="G149" s="57">
        <v>1</v>
      </c>
    </row>
    <row r="150" spans="1:10" x14ac:dyDescent="0.25">
      <c r="A150" s="72"/>
      <c r="B150" s="38"/>
      <c r="C150" s="49" t="s">
        <v>14</v>
      </c>
      <c r="D150" s="43" t="s">
        <v>124</v>
      </c>
      <c r="E150" s="44"/>
      <c r="F150" s="43" t="s">
        <v>137</v>
      </c>
      <c r="G150" s="57">
        <v>1</v>
      </c>
    </row>
    <row r="151" spans="1:10" x14ac:dyDescent="0.25">
      <c r="A151" s="72"/>
      <c r="B151" s="38"/>
      <c r="C151" s="49" t="s">
        <v>14</v>
      </c>
      <c r="D151" s="43" t="s">
        <v>125</v>
      </c>
      <c r="E151" s="44"/>
      <c r="F151" s="43" t="s">
        <v>136</v>
      </c>
      <c r="G151" s="57">
        <v>1</v>
      </c>
    </row>
    <row r="152" spans="1:10" x14ac:dyDescent="0.25">
      <c r="A152" s="72"/>
      <c r="B152" s="38"/>
      <c r="C152" s="50" t="s">
        <v>14</v>
      </c>
      <c r="D152" s="43" t="s">
        <v>126</v>
      </c>
      <c r="E152" s="44"/>
      <c r="F152" s="43" t="s">
        <v>135</v>
      </c>
      <c r="G152" s="57">
        <v>1</v>
      </c>
    </row>
    <row r="153" spans="1:10" ht="26.4" x14ac:dyDescent="0.25">
      <c r="A153" s="72"/>
      <c r="B153" s="38"/>
      <c r="C153" s="49" t="s">
        <v>14</v>
      </c>
      <c r="D153" s="43" t="s">
        <v>127</v>
      </c>
      <c r="E153" s="44"/>
      <c r="F153" s="43" t="s">
        <v>134</v>
      </c>
      <c r="G153" s="57">
        <v>1</v>
      </c>
    </row>
    <row r="154" spans="1:10" x14ac:dyDescent="0.25">
      <c r="A154" s="72"/>
      <c r="B154" s="38"/>
      <c r="C154" s="49" t="s">
        <v>14</v>
      </c>
      <c r="D154" s="43" t="s">
        <v>93</v>
      </c>
      <c r="E154" s="44"/>
      <c r="F154" s="43" t="s">
        <v>116</v>
      </c>
      <c r="G154" s="57">
        <v>2</v>
      </c>
    </row>
    <row r="155" spans="1:10" x14ac:dyDescent="0.25">
      <c r="A155" s="72"/>
      <c r="B155" s="38"/>
      <c r="C155" s="49" t="s">
        <v>14</v>
      </c>
      <c r="D155" s="43" t="s">
        <v>94</v>
      </c>
      <c r="E155" s="44"/>
      <c r="F155" s="43" t="s">
        <v>141</v>
      </c>
      <c r="G155" s="57">
        <v>1</v>
      </c>
    </row>
    <row r="156" spans="1:10" x14ac:dyDescent="0.25">
      <c r="A156" s="72"/>
      <c r="B156" s="38"/>
      <c r="C156" s="49" t="s">
        <v>39</v>
      </c>
      <c r="D156" s="43" t="s">
        <v>71</v>
      </c>
      <c r="E156" s="44"/>
      <c r="F156" s="43" t="s">
        <v>133</v>
      </c>
      <c r="G156" s="57">
        <v>1</v>
      </c>
    </row>
    <row r="157" spans="1:10" ht="26.4" x14ac:dyDescent="0.25">
      <c r="A157" s="72"/>
      <c r="B157" s="38"/>
      <c r="C157" s="49" t="s">
        <v>39</v>
      </c>
      <c r="D157" s="43" t="s">
        <v>96</v>
      </c>
      <c r="E157" s="44"/>
      <c r="F157" s="43" t="s">
        <v>193</v>
      </c>
      <c r="G157" s="57">
        <v>2</v>
      </c>
    </row>
    <row r="158" spans="1:10" x14ac:dyDescent="0.25">
      <c r="A158" s="72"/>
      <c r="B158" s="38"/>
      <c r="C158" s="49" t="s">
        <v>39</v>
      </c>
      <c r="D158" s="43" t="s">
        <v>194</v>
      </c>
      <c r="E158" s="44"/>
      <c r="F158" s="43"/>
      <c r="G158" s="57">
        <v>1</v>
      </c>
    </row>
    <row r="159" spans="1:10" x14ac:dyDescent="0.25">
      <c r="A159" s="72"/>
      <c r="B159" s="38"/>
      <c r="C159" s="49" t="s">
        <v>39</v>
      </c>
      <c r="D159" s="43" t="s">
        <v>148</v>
      </c>
      <c r="E159" s="44"/>
      <c r="F159" s="43" t="s">
        <v>149</v>
      </c>
      <c r="G159" s="57">
        <v>1</v>
      </c>
    </row>
    <row r="160" spans="1:10" x14ac:dyDescent="0.25">
      <c r="A160" s="72"/>
      <c r="B160" s="38"/>
      <c r="C160" s="49" t="s">
        <v>132</v>
      </c>
      <c r="D160" s="43" t="s">
        <v>151</v>
      </c>
      <c r="E160" s="44"/>
      <c r="F160" s="43"/>
      <c r="G160" s="57">
        <v>2</v>
      </c>
    </row>
    <row r="161" spans="1:7" x14ac:dyDescent="0.25">
      <c r="A161" s="72"/>
      <c r="B161" s="38"/>
      <c r="C161" s="49" t="s">
        <v>132</v>
      </c>
      <c r="D161" s="43" t="s">
        <v>128</v>
      </c>
      <c r="E161" s="44"/>
      <c r="F161" s="43"/>
      <c r="G161" s="57">
        <v>2</v>
      </c>
    </row>
    <row r="162" spans="1:7" x14ac:dyDescent="0.25">
      <c r="A162" s="72"/>
      <c r="B162" s="38"/>
      <c r="C162" s="49" t="s">
        <v>132</v>
      </c>
      <c r="D162" s="43" t="s">
        <v>129</v>
      </c>
      <c r="E162" s="44"/>
      <c r="F162" s="43"/>
      <c r="G162" s="57">
        <v>2</v>
      </c>
    </row>
    <row r="163" spans="1:7" x14ac:dyDescent="0.25">
      <c r="A163" s="72"/>
      <c r="B163" s="38"/>
      <c r="C163" s="49" t="s">
        <v>132</v>
      </c>
      <c r="D163" s="43" t="s">
        <v>130</v>
      </c>
      <c r="E163" s="44"/>
      <c r="G163" s="57">
        <v>2</v>
      </c>
    </row>
    <row r="164" spans="1:7" ht="11.25" customHeight="1" x14ac:dyDescent="0.25">
      <c r="A164" s="72"/>
      <c r="B164" s="38"/>
      <c r="C164" s="49" t="s">
        <v>132</v>
      </c>
      <c r="D164" s="47" t="s">
        <v>131</v>
      </c>
      <c r="E164" s="44"/>
      <c r="G164" s="57">
        <v>2</v>
      </c>
    </row>
    <row r="165" spans="1:7" hidden="1" x14ac:dyDescent="0.25">
      <c r="A165" s="72" t="s">
        <v>27</v>
      </c>
      <c r="B165" s="38"/>
      <c r="C165" s="50" t="s">
        <v>14</v>
      </c>
      <c r="D165" s="43"/>
      <c r="E165" s="44"/>
      <c r="F165" s="7"/>
      <c r="G165" s="57"/>
    </row>
    <row r="166" spans="1:7" hidden="1" x14ac:dyDescent="0.25">
      <c r="A166" s="72" t="s">
        <v>28</v>
      </c>
      <c r="B166" s="38"/>
      <c r="C166" s="49" t="s">
        <v>14</v>
      </c>
      <c r="D166" s="43"/>
      <c r="E166" s="44"/>
      <c r="F166" s="7"/>
      <c r="G166" s="57"/>
    </row>
    <row r="167" spans="1:7" hidden="1" x14ac:dyDescent="0.25">
      <c r="A167" s="72" t="s">
        <v>29</v>
      </c>
      <c r="B167" s="38"/>
      <c r="C167" s="49" t="s">
        <v>14</v>
      </c>
      <c r="D167" s="43"/>
      <c r="E167" s="44"/>
      <c r="F167" s="7"/>
      <c r="G167" s="57"/>
    </row>
    <row r="168" spans="1:7" hidden="1" x14ac:dyDescent="0.25">
      <c r="A168" s="72" t="s">
        <v>31</v>
      </c>
      <c r="B168" s="38"/>
      <c r="C168" s="50" t="s">
        <v>14</v>
      </c>
      <c r="D168" s="43"/>
      <c r="E168" s="44"/>
      <c r="F168" s="7"/>
      <c r="G168" s="57"/>
    </row>
    <row r="169" spans="1:7" hidden="1" x14ac:dyDescent="0.25">
      <c r="A169" s="72" t="s">
        <v>32</v>
      </c>
      <c r="B169" s="38"/>
      <c r="C169" s="49" t="s">
        <v>14</v>
      </c>
      <c r="D169" s="43"/>
      <c r="E169" s="44"/>
      <c r="F169" s="7"/>
      <c r="G169" s="57"/>
    </row>
    <row r="170" spans="1:7" hidden="1" x14ac:dyDescent="0.25">
      <c r="A170" s="72" t="s">
        <v>30</v>
      </c>
      <c r="B170" s="38"/>
      <c r="C170" s="49" t="s">
        <v>14</v>
      </c>
      <c r="D170" s="43"/>
      <c r="E170" s="44"/>
      <c r="F170" s="7"/>
      <c r="G170" s="57"/>
    </row>
    <row r="171" spans="1:7" hidden="1" x14ac:dyDescent="0.25">
      <c r="A171" s="72" t="s">
        <v>34</v>
      </c>
      <c r="B171" s="38"/>
      <c r="C171" s="49" t="s">
        <v>14</v>
      </c>
      <c r="D171" s="43"/>
      <c r="E171" s="44"/>
      <c r="F171" s="7"/>
      <c r="G171" s="57"/>
    </row>
    <row r="172" spans="1:7" hidden="1" x14ac:dyDescent="0.25">
      <c r="A172" s="72" t="s">
        <v>33</v>
      </c>
      <c r="B172" s="38"/>
      <c r="C172" s="49" t="s">
        <v>14</v>
      </c>
      <c r="D172" s="43"/>
      <c r="E172" s="44"/>
      <c r="F172" s="7"/>
      <c r="G172" s="57"/>
    </row>
    <row r="173" spans="1:7" hidden="1" x14ac:dyDescent="0.25">
      <c r="A173" s="72" t="s">
        <v>35</v>
      </c>
      <c r="B173" s="38"/>
      <c r="C173" s="49" t="s">
        <v>14</v>
      </c>
      <c r="D173" s="42"/>
      <c r="E173" s="44"/>
      <c r="F173" s="7"/>
      <c r="G173" s="57"/>
    </row>
    <row r="174" spans="1:7" hidden="1" x14ac:dyDescent="0.25">
      <c r="A174" s="72" t="s">
        <v>36</v>
      </c>
      <c r="B174" s="38"/>
      <c r="C174" s="50" t="s">
        <v>14</v>
      </c>
      <c r="D174" s="43"/>
      <c r="E174" s="44"/>
      <c r="F174" s="7"/>
      <c r="G174" s="57"/>
    </row>
    <row r="175" spans="1:7" hidden="1" x14ac:dyDescent="0.25">
      <c r="A175" s="72" t="s">
        <v>37</v>
      </c>
      <c r="B175" s="38"/>
      <c r="C175" s="49" t="s">
        <v>14</v>
      </c>
      <c r="D175" s="43"/>
      <c r="E175" s="44"/>
      <c r="F175" s="7"/>
      <c r="G175" s="57"/>
    </row>
    <row r="176" spans="1:7" hidden="1" x14ac:dyDescent="0.25">
      <c r="A176" s="72" t="s">
        <v>38</v>
      </c>
      <c r="B176" s="38"/>
      <c r="C176" s="49" t="s">
        <v>14</v>
      </c>
      <c r="D176" s="43"/>
      <c r="E176" s="44" t="s">
        <v>25</v>
      </c>
      <c r="F176" s="7"/>
      <c r="G176" s="57"/>
    </row>
    <row r="177" spans="1:7" s="80" customFormat="1" ht="52.5" customHeight="1" x14ac:dyDescent="0.25">
      <c r="A177" s="73"/>
      <c r="B177" s="74"/>
      <c r="C177" s="75"/>
      <c r="D177" s="76"/>
      <c r="E177" s="77"/>
      <c r="F177" s="78"/>
      <c r="G177" s="79"/>
    </row>
  </sheetData>
  <mergeCells count="40">
    <mergeCell ref="G144:G145"/>
    <mergeCell ref="A144:A145"/>
    <mergeCell ref="B144:B145"/>
    <mergeCell ref="C144:C145"/>
    <mergeCell ref="D144:D145"/>
    <mergeCell ref="E144:F144"/>
    <mergeCell ref="G122:G123"/>
    <mergeCell ref="A122:A123"/>
    <mergeCell ref="B122:B123"/>
    <mergeCell ref="C122:C123"/>
    <mergeCell ref="D122:D123"/>
    <mergeCell ref="E122:F122"/>
    <mergeCell ref="G109:G110"/>
    <mergeCell ref="A109:A110"/>
    <mergeCell ref="B109:B110"/>
    <mergeCell ref="C109:C110"/>
    <mergeCell ref="D109:D110"/>
    <mergeCell ref="E109:F109"/>
    <mergeCell ref="G84:G85"/>
    <mergeCell ref="A84:A85"/>
    <mergeCell ref="B84:B85"/>
    <mergeCell ref="C84:C85"/>
    <mergeCell ref="D84:D85"/>
    <mergeCell ref="E84:F84"/>
    <mergeCell ref="A16:G18"/>
    <mergeCell ref="F4:G12"/>
    <mergeCell ref="A44:G45"/>
    <mergeCell ref="G20:G21"/>
    <mergeCell ref="A20:A21"/>
    <mergeCell ref="B20:B21"/>
    <mergeCell ref="C20:C21"/>
    <mergeCell ref="D20:D21"/>
    <mergeCell ref="E20:F20"/>
    <mergeCell ref="G42:G43"/>
    <mergeCell ref="A42:A43"/>
    <mergeCell ref="B42:B43"/>
    <mergeCell ref="C42:C43"/>
    <mergeCell ref="D42:D43"/>
    <mergeCell ref="E42:F42"/>
    <mergeCell ref="C6:C8"/>
  </mergeCells>
  <pageMargins left="0.7" right="0.7" top="0.75" bottom="0.75" header="0.3" footer="0.3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CIS_Subcriteria_Import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Aaltonen</dc:creator>
  <cp:lastModifiedBy>User</cp:lastModifiedBy>
  <cp:lastPrinted>2016-12-02T06:31:59Z</cp:lastPrinted>
  <dcterms:created xsi:type="dcterms:W3CDTF">2007-07-12T16:14:39Z</dcterms:created>
  <dcterms:modified xsi:type="dcterms:W3CDTF">2018-01-12T03:49:31Z</dcterms:modified>
</cp:coreProperties>
</file>